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1520" windowHeight="6765" tabRatio="354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</sheets>
  <definedNames/>
  <calcPr fullCalcOnLoad="1"/>
</workbook>
</file>

<file path=xl/sharedStrings.xml><?xml version="1.0" encoding="utf-8"?>
<sst xmlns="http://schemas.openxmlformats.org/spreadsheetml/2006/main" count="706" uniqueCount="84">
  <si>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</si>
  <si>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</si>
  <si>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</si>
  <si>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</si>
  <si>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</si>
  <si>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</si>
  <si>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</si>
  <si>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</si>
  <si>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</si>
  <si>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</si>
  <si>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</si>
  <si>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</si>
  <si>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</si>
  <si>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SINRJ</t>
  </si>
  <si>
    <t>Base</t>
  </si>
  <si>
    <t>Détournés</t>
  </si>
  <si>
    <t>Pontivy</t>
  </si>
  <si>
    <t>Le Sourn</t>
  </si>
  <si>
    <t>Noyal-Pontivy</t>
  </si>
  <si>
    <t>Cléguérec</t>
  </si>
  <si>
    <t>CC Pays Baud</t>
  </si>
  <si>
    <t>CC Pays Locminé</t>
  </si>
  <si>
    <t>CC Roi Morvan</t>
  </si>
  <si>
    <t>Guémené</t>
  </si>
  <si>
    <t>Le Faouët</t>
  </si>
  <si>
    <t>Rohan</t>
  </si>
  <si>
    <t>CC Pays Ploërmel</t>
  </si>
  <si>
    <t>SIVOM</t>
  </si>
  <si>
    <t>Total</t>
  </si>
  <si>
    <t>St Jean B.</t>
  </si>
  <si>
    <t>SITTOM-MI  -  Etat des Tonnages d'ordures ménagères 2002</t>
  </si>
  <si>
    <t>CC VOL</t>
  </si>
  <si>
    <t>SITTOM-MI  -  Etat des Tonnages d'ordures ménagères 2003</t>
  </si>
  <si>
    <t>SITTOM-MI  -  Etat des tonnages d'ordures ménagères 2004</t>
  </si>
  <si>
    <t>SITTOM-MI  -  Etat des tonnages d'ordures ménagères 2005</t>
  </si>
  <si>
    <t>CC Pays de Josselin</t>
  </si>
  <si>
    <t>Noyal-Py</t>
  </si>
  <si>
    <t>CC Pays de Pontivy</t>
  </si>
  <si>
    <t>SITTOM-MI  -  Etat des tonnages d'ordures ménagères 2006</t>
  </si>
  <si>
    <t>CC St Jean Brévelay</t>
  </si>
  <si>
    <t>UIOM</t>
  </si>
  <si>
    <t>SITTOM-MI  -  Etat des tonnages d'ordures ménagères 2007</t>
  </si>
  <si>
    <t>Pontivy 1</t>
  </si>
  <si>
    <t>Pontivy 2</t>
  </si>
  <si>
    <t>SITTOM-MI  -  Etat des tonnages d'ordures ménagères 2008</t>
  </si>
  <si>
    <t>SIRCOB</t>
  </si>
  <si>
    <t>Moréac</t>
  </si>
  <si>
    <t>Base Josselin</t>
  </si>
  <si>
    <t>SITTOM-MI  -  Etat des tonnages d'ordures ménagères 2009</t>
  </si>
  <si>
    <t>SITTOM-MI  -  Etat des tonnages d'ordures ménagères 2010</t>
  </si>
  <si>
    <t>CC Pontivy</t>
  </si>
  <si>
    <t>CC Baud</t>
  </si>
  <si>
    <t>CC Locminé</t>
  </si>
  <si>
    <t>CC Josselin</t>
  </si>
  <si>
    <t>CC Ploërmel</t>
  </si>
  <si>
    <t>Régul Pleucadeuc</t>
  </si>
  <si>
    <t>SITTOM-MI  -  Etat des tonnages d'ordures ménagères 2011</t>
  </si>
  <si>
    <t>SITTOM-MI</t>
  </si>
  <si>
    <t>SITTOM-MI  -  Etat des tonnages d'ordures ménagères 2012</t>
  </si>
  <si>
    <t>SITTOM-MI  -  Etat des tonnages d'ordures ménagères 2013</t>
  </si>
  <si>
    <t>CC St Jean</t>
  </si>
  <si>
    <t>SITTOM-MI  -  Etat des tonnages d'ordures ménagères 2014</t>
  </si>
  <si>
    <t>SITTOM-MI  -  Etat des tonnages d'ordures ménagères 2015</t>
  </si>
  <si>
    <t>SITTOM-MI  -  Etat des tonnages d'ordures ménagères 2016</t>
  </si>
  <si>
    <t>SITTOM-MI  -  Etat des tonnages d'ordures ménagères 2017</t>
  </si>
  <si>
    <t>Ploërmel Com</t>
  </si>
  <si>
    <t>Oust Brocéliande Com</t>
  </si>
  <si>
    <t>Centre Morbihan Com</t>
  </si>
  <si>
    <t>Pontivy Com</t>
  </si>
  <si>
    <t>Roi Morvan Com</t>
  </si>
  <si>
    <t>UVE</t>
  </si>
  <si>
    <t>Biodéchets</t>
  </si>
  <si>
    <t>SITTOM-MI  -  Etat des tonnages d'ordures ménagères 2018</t>
  </si>
  <si>
    <t>SITTOM-MI  -  Etat des tonnages d'ordures ménagères 2019</t>
  </si>
  <si>
    <t>Apport direct</t>
  </si>
  <si>
    <t>SITTOM-MI  -  Etat des tonnages d'ordures ménagères 2020</t>
  </si>
  <si>
    <t>Biodéchets UVE</t>
  </si>
  <si>
    <t>Josselin</t>
  </si>
  <si>
    <t>Biodéchets métha</t>
  </si>
  <si>
    <t>SITTOM-MI  -  Etat des tonnages d'ordures ménagères 2021</t>
  </si>
  <si>
    <t>SITTOM-MI  -  Etat des tonnages d'ordures ménagères 2022</t>
  </si>
  <si>
    <t>Baud Com</t>
  </si>
  <si>
    <t>SITTOM-MI  -  Etat des tonnages d'ordures ménagères 2023</t>
  </si>
  <si>
    <t>SITTOM-MI  -  Etat des tonnages d'ordures ménagères 2024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</si>
</sst>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_-* #,##0.000\ _F_-;\-* #,##0.000\ _F_-;_-* &quot;-&quot;??\ _F_-;_-@_-"/>
    <numFmt numFmtId="176" formatCode="_-* #,##0.0000\ _F_-;\-* #,##0.0000\ _F_-;_-* &quot;-&quot;??\ _F_-;_-@_-"/>
    <numFmt numFmtId="177" formatCode="#,##0.0\ &quot;F&quot;;[Red]\-#,##0.0\ &quot;F&quot;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_-* #,##0.00000\ _F_-;\-* #,##0.00000\ _F_-;_-* &quot;-&quot;??\ _F_-;_-@_-"/>
    <numFmt numFmtId="185" formatCode="_-* #,##0.0\ _F_-;\-* #,##0.0\ _F_-;_-* &quot;-&quot;??\ _F_-;_-@_-"/>
    <numFmt numFmtId="186" formatCode="_-* #,##0\ _F_-;\-* #,##0\ _F_-;_-* &quot;-&quot;??\ _F_-;_-@_-"/>
    <numFmt numFmtId="187" formatCode="mmmm\-yy"/>
    <numFmt numFmtId="188" formatCode="_-* #,##0.000\ &quot;F&quot;_-;\-* #,##0.000\ &quot;F&quot;_-;_-* &quot;-&quot;??\ &quot;F&quot;_-;_-@_-"/>
    <numFmt numFmtId="189" formatCode="_-* #,##0.0\ &quot;F&quot;_-;\-* #,##0.0\ &quot;F&quot;_-;_-* &quot;-&quot;??\ &quot;F&quot;_-;_-@_-"/>
    <numFmt numFmtId="190" formatCode="_-* #,##0\ &quot;F&quot;_-;\-* #,##0\ &quot;F&quot;_-;_-* &quot;-&quot;??\ &quot;F&quot;_-;_-@_-"/>
    <numFmt numFmtId="191" formatCode="0.000"/>
    <numFmt numFmtId="192" formatCode="_-* #,##0.0\ _F_-;\-* #,##0.0\ _F_-;_-* &quot;-&quot;\ _F_-;_-@_-"/>
    <numFmt numFmtId="193" formatCode="_-* #,##0.00\ _F_-;\-* #,##0.00\ _F_-;_-* &quot;-&quot;\ _F_-;_-@_-"/>
    <numFmt numFmtId="194" formatCode="_-* #,##0.000\ _F_-;\-* #,##0.000\ _F_-;_-* &quot;-&quot;\ _F_-;_-@_-"/>
    <numFmt numFmtId="195" formatCode="_-* #,##0.0000\ _F_-;\-* #,##0.0000\ _F_-;_-* &quot;-&quot;\ _F_-;_-@_-"/>
    <numFmt numFmtId="196" formatCode="_-* #,##0.000\ _F_-;\-* #,##0.000\ _F_-;_-* &quot;-&quot;???\ _F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4"/>
      <color indexed="14"/>
      <name val="Elephant"/>
      <family val="1"/>
    </font>
    <font>
      <sz val="10"/>
      <color indexed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4"/>
      <color indexed="17"/>
      <name val="Elephant"/>
      <family val="1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16"/>
      <color indexed="14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theme="1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196" fontId="4" fillId="0" borderId="14" xfId="0" applyNumberFormat="1" applyFont="1" applyBorder="1" applyAlignment="1">
      <alignment/>
    </xf>
    <xf numFmtId="196" fontId="4" fillId="0" borderId="10" xfId="0" applyNumberFormat="1" applyFont="1" applyBorder="1" applyAlignment="1">
      <alignment/>
    </xf>
    <xf numFmtId="196" fontId="9" fillId="0" borderId="12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5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3" fontId="9" fillId="0" borderId="12" xfId="0" applyNumberFormat="1" applyFont="1" applyBorder="1" applyAlignment="1">
      <alignment vertical="center"/>
    </xf>
    <xf numFmtId="173" fontId="4" fillId="0" borderId="14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173" fontId="15" fillId="0" borderId="12" xfId="0" applyNumberFormat="1" applyFont="1" applyBorder="1" applyAlignment="1">
      <alignment vertical="center"/>
    </xf>
    <xf numFmtId="173" fontId="16" fillId="0" borderId="12" xfId="0" applyNumberFormat="1" applyFont="1" applyBorder="1" applyAlignment="1">
      <alignment vertical="center"/>
    </xf>
    <xf numFmtId="0" fontId="11" fillId="0" borderId="16" xfId="0" applyFont="1" applyBorder="1" applyAlignment="1">
      <alignment/>
    </xf>
    <xf numFmtId="173" fontId="4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3" fontId="4" fillId="0" borderId="20" xfId="0" applyNumberFormat="1" applyFont="1" applyBorder="1" applyAlignment="1">
      <alignment/>
    </xf>
    <xf numFmtId="0" fontId="13" fillId="0" borderId="21" xfId="0" applyFont="1" applyBorder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4" fillId="0" borderId="14" xfId="0" applyFont="1" applyBorder="1" applyAlignment="1">
      <alignment/>
    </xf>
    <xf numFmtId="173" fontId="4" fillId="0" borderId="2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10" xfId="0" applyFont="1" applyBorder="1" applyAlignment="1">
      <alignment/>
    </xf>
    <xf numFmtId="173" fontId="4" fillId="0" borderId="17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73" fontId="9" fillId="0" borderId="12" xfId="0" applyNumberFormat="1" applyFont="1" applyBorder="1" applyAlignment="1">
      <alignment vertical="center"/>
    </xf>
    <xf numFmtId="173" fontId="15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173" fontId="9" fillId="0" borderId="10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53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16.421875" style="40" bestFit="1" customWidth="1"/>
    <col min="2" max="2" width="10.57421875" style="43" bestFit="1" customWidth="1"/>
    <col min="3" max="6" width="9.140625" style="40" customWidth="1"/>
    <col min="7" max="7" width="10.28125" style="40" customWidth="1"/>
    <col min="8" max="14" width="9.140625" style="40" customWidth="1"/>
    <col min="15" max="15" width="10.28125" style="43" customWidth="1"/>
    <col min="16" max="16384" width="11.421875" style="40" customWidth="1"/>
  </cols>
  <sheetData>
    <row r="1" spans="1:15" ht="24.7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3" spans="2:15" s="44" customFormat="1" ht="12.75">
      <c r="B3" s="45"/>
      <c r="C3" s="46" t="s">
        <v>1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8</v>
      </c>
      <c r="K3" s="46" t="s">
        <v>9</v>
      </c>
      <c r="L3" s="46" t="s">
        <v>10</v>
      </c>
      <c r="M3" s="46" t="s">
        <v>11</v>
      </c>
      <c r="N3" s="46" t="s">
        <v>12</v>
      </c>
      <c r="O3" s="47" t="s">
        <v>28</v>
      </c>
    </row>
    <row r="4" spans="1:15" ht="12.75">
      <c r="A4" s="48" t="s">
        <v>65</v>
      </c>
      <c r="B4" s="49"/>
      <c r="C4" s="50">
        <v>492.12</v>
      </c>
      <c r="D4" s="51">
        <v>435.68</v>
      </c>
      <c r="E4" s="51">
        <v>440.92</v>
      </c>
      <c r="F4" s="51"/>
      <c r="G4" s="51"/>
      <c r="H4" s="51"/>
      <c r="I4" s="51"/>
      <c r="J4" s="51"/>
      <c r="K4" s="51"/>
      <c r="L4" s="51"/>
      <c r="M4" s="51"/>
      <c r="N4" s="51"/>
      <c r="O4" s="66">
        <f>SUM(C4:N4)</f>
        <v>1368.72</v>
      </c>
    </row>
    <row r="5" spans="1:15" ht="12.75">
      <c r="A5" s="52"/>
      <c r="B5" s="53"/>
      <c r="C5" s="54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66"/>
    </row>
    <row r="6" spans="1:15" ht="12.75">
      <c r="A6" s="52" t="s">
        <v>66</v>
      </c>
      <c r="B6" s="53"/>
      <c r="C6" s="54">
        <v>433.38</v>
      </c>
      <c r="D6" s="51">
        <v>363.42</v>
      </c>
      <c r="E6" s="51">
        <v>382.38</v>
      </c>
      <c r="F6" s="51"/>
      <c r="G6" s="51"/>
      <c r="H6" s="51"/>
      <c r="I6" s="51"/>
      <c r="J6" s="51"/>
      <c r="K6" s="51"/>
      <c r="L6" s="51"/>
      <c r="M6" s="51"/>
      <c r="N6" s="51"/>
      <c r="O6" s="66">
        <f aca="true" t="shared" si="0" ref="O6:O17">SUM(C6:N6)</f>
        <v>1179.1799999999998</v>
      </c>
    </row>
    <row r="7" spans="1:15" ht="12.75">
      <c r="A7" s="52"/>
      <c r="B7" s="55"/>
      <c r="C7" s="54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66"/>
    </row>
    <row r="8" spans="1:15" ht="12.75">
      <c r="A8" s="52" t="s">
        <v>67</v>
      </c>
      <c r="B8" s="55" t="s">
        <v>70</v>
      </c>
      <c r="C8" s="54">
        <v>174.78</v>
      </c>
      <c r="D8" s="51">
        <v>135.38</v>
      </c>
      <c r="E8" s="51">
        <v>138.4</v>
      </c>
      <c r="F8" s="51"/>
      <c r="G8" s="51"/>
      <c r="H8" s="51"/>
      <c r="I8" s="51"/>
      <c r="J8" s="51"/>
      <c r="K8" s="51"/>
      <c r="L8" s="51"/>
      <c r="M8" s="51"/>
      <c r="N8" s="51"/>
      <c r="O8" s="66">
        <f t="shared" si="0"/>
        <v>448.55999999999995</v>
      </c>
    </row>
    <row r="9" spans="1:15" ht="12.75">
      <c r="A9" s="52"/>
      <c r="B9" s="20" t="s">
        <v>77</v>
      </c>
      <c r="C9" s="54">
        <v>91.16</v>
      </c>
      <c r="D9" s="51">
        <v>76.92</v>
      </c>
      <c r="E9" s="51">
        <v>79.78</v>
      </c>
      <c r="F9" s="51"/>
      <c r="G9" s="51"/>
      <c r="H9" s="51"/>
      <c r="I9" s="51"/>
      <c r="J9" s="51"/>
      <c r="K9" s="51"/>
      <c r="L9" s="51"/>
      <c r="M9" s="51"/>
      <c r="N9" s="51"/>
      <c r="O9" s="66">
        <f t="shared" si="0"/>
        <v>247.85999999999999</v>
      </c>
    </row>
    <row r="10" spans="1:15" ht="12.75">
      <c r="A10" s="52"/>
      <c r="B10" s="53"/>
      <c r="C10" s="54"/>
      <c r="D10" s="51"/>
      <c r="E10" s="51"/>
      <c r="F10" s="6"/>
      <c r="G10" s="51"/>
      <c r="H10" s="51"/>
      <c r="I10" s="51"/>
      <c r="J10" s="51"/>
      <c r="K10" s="51"/>
      <c r="L10" s="51"/>
      <c r="M10" s="51"/>
      <c r="N10" s="51"/>
      <c r="O10" s="66"/>
    </row>
    <row r="11" spans="1:15" ht="12.75">
      <c r="A11" s="33" t="s">
        <v>81</v>
      </c>
      <c r="B11" s="20"/>
      <c r="C11" s="54">
        <v>100.58</v>
      </c>
      <c r="D11" s="51">
        <v>84.86</v>
      </c>
      <c r="E11" s="51">
        <v>92.06</v>
      </c>
      <c r="F11" s="51"/>
      <c r="G11" s="51"/>
      <c r="H11" s="51"/>
      <c r="I11" s="51"/>
      <c r="J11" s="51"/>
      <c r="K11" s="51"/>
      <c r="L11" s="51"/>
      <c r="M11" s="51"/>
      <c r="N11" s="51"/>
      <c r="O11" s="66">
        <f>SUM(C11:N11)</f>
        <v>277.5</v>
      </c>
    </row>
    <row r="12" spans="1:15" ht="12.75">
      <c r="A12" s="52"/>
      <c r="B12" s="55"/>
      <c r="C12" s="5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6"/>
    </row>
    <row r="13" spans="1:15" ht="12.75">
      <c r="A13" s="52" t="s">
        <v>68</v>
      </c>
      <c r="B13" s="55" t="s">
        <v>70</v>
      </c>
      <c r="C13" s="54">
        <v>754.72</v>
      </c>
      <c r="D13" s="51">
        <v>663.46</v>
      </c>
      <c r="E13" s="51">
        <v>654.66</v>
      </c>
      <c r="F13" s="51"/>
      <c r="G13" s="51"/>
      <c r="H13" s="51"/>
      <c r="I13" s="51"/>
      <c r="J13" s="51"/>
      <c r="K13" s="51"/>
      <c r="L13" s="51"/>
      <c r="M13" s="51"/>
      <c r="N13" s="51"/>
      <c r="O13" s="66">
        <f t="shared" si="0"/>
        <v>2072.84</v>
      </c>
    </row>
    <row r="14" spans="1:15" ht="12.75">
      <c r="A14" s="52"/>
      <c r="B14" s="20" t="s">
        <v>77</v>
      </c>
      <c r="C14" s="54"/>
      <c r="D14" s="51"/>
      <c r="E14" s="51">
        <v>5.84</v>
      </c>
      <c r="F14" s="51"/>
      <c r="G14" s="51"/>
      <c r="H14" s="51"/>
      <c r="I14" s="51"/>
      <c r="J14" s="51"/>
      <c r="K14" s="51"/>
      <c r="L14" s="51"/>
      <c r="M14" s="51"/>
      <c r="N14" s="51"/>
      <c r="O14" s="66">
        <f t="shared" si="0"/>
        <v>5.84</v>
      </c>
    </row>
    <row r="15" spans="1:15" ht="12.75">
      <c r="A15" s="52"/>
      <c r="B15" s="55"/>
      <c r="C15" s="54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6"/>
    </row>
    <row r="16" spans="1:15" ht="12.75">
      <c r="A16" s="52" t="s">
        <v>69</v>
      </c>
      <c r="B16" s="55" t="s">
        <v>57</v>
      </c>
      <c r="C16" s="54">
        <v>46.5</v>
      </c>
      <c r="D16" s="51">
        <v>109.88</v>
      </c>
      <c r="E16" s="51">
        <v>93.1</v>
      </c>
      <c r="F16" s="51"/>
      <c r="G16" s="51"/>
      <c r="H16" s="51"/>
      <c r="I16" s="51"/>
      <c r="J16" s="51"/>
      <c r="K16" s="51"/>
      <c r="L16" s="51"/>
      <c r="M16" s="51"/>
      <c r="N16" s="51"/>
      <c r="O16" s="66">
        <f t="shared" si="0"/>
        <v>249.48</v>
      </c>
    </row>
    <row r="17" spans="1:15" ht="12.75">
      <c r="A17" s="52"/>
      <c r="B17" s="23" t="s">
        <v>74</v>
      </c>
      <c r="C17" s="54">
        <v>432.14</v>
      </c>
      <c r="D17" s="51">
        <v>341.68</v>
      </c>
      <c r="E17" s="51">
        <v>311.12</v>
      </c>
      <c r="F17" s="51"/>
      <c r="G17" s="51"/>
      <c r="H17" s="51"/>
      <c r="I17" s="51"/>
      <c r="J17" s="51"/>
      <c r="K17" s="51"/>
      <c r="L17" s="51"/>
      <c r="M17" s="51"/>
      <c r="N17" s="51"/>
      <c r="O17" s="66">
        <f t="shared" si="0"/>
        <v>1084.94</v>
      </c>
    </row>
    <row r="18" spans="1:15" s="63" customFormat="1" ht="19.5" customHeight="1">
      <c r="A18" s="59" t="s">
        <v>0</v>
      </c>
      <c r="B18" s="60"/>
      <c r="C18" s="61">
        <f aca="true" t="shared" si="1" ref="C18:O18">SUM(C4:C17)</f>
        <v>2525.3799999999997</v>
      </c>
      <c r="D18" s="61">
        <f>SUM(D4:D17)</f>
        <v>2211.2799999999997</v>
      </c>
      <c r="E18" s="61">
        <f t="shared" si="1"/>
        <v>2198.2599999999998</v>
      </c>
      <c r="F18" s="61">
        <f t="shared" si="1"/>
        <v>0</v>
      </c>
      <c r="G18" s="61">
        <f t="shared" si="1"/>
        <v>0</v>
      </c>
      <c r="H18" s="61">
        <f t="shared" si="1"/>
        <v>0</v>
      </c>
      <c r="I18" s="61">
        <f t="shared" si="1"/>
        <v>0</v>
      </c>
      <c r="J18" s="61">
        <f t="shared" si="1"/>
        <v>0</v>
      </c>
      <c r="K18" s="61">
        <f t="shared" si="1"/>
        <v>0</v>
      </c>
      <c r="L18" s="61">
        <f t="shared" si="1"/>
        <v>0</v>
      </c>
      <c r="M18" s="61">
        <f t="shared" si="1"/>
        <v>0</v>
      </c>
      <c r="N18" s="61">
        <f t="shared" si="1"/>
        <v>0</v>
      </c>
      <c r="O18" s="31">
        <f>SUM(O4:O17)</f>
        <v>6934.92</v>
      </c>
    </row>
    <row r="19" spans="3:15" ht="12.7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3:15" ht="12.7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3:15" ht="12.7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3:15" ht="12.7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3:15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3:15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3:15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3:1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3:15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3:15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3:15" ht="12.7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3:15" ht="12.7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3:15" ht="12.7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3:1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ht="12.7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3:15" ht="12.7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15" ht="12.7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3:15" ht="12.7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3:15" ht="12.75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3:15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3:1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3:15" ht="12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3:15" ht="12.7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3:15" ht="12.7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5" ht="12.7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3:15" ht="12.7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3:15" ht="12.7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3:15" ht="12.7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3:15" ht="12.7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3:15" ht="12.7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3:15" ht="12.7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P19" sqref="P19"/>
    </sheetView>
  </sheetViews>
  <sheetFormatPr defaultColWidth="11.421875" defaultRowHeight="12.75"/>
  <cols>
    <col min="1" max="1" width="11.421875" style="0" customWidth="1"/>
    <col min="2" max="2" width="9.8515625" style="1" bestFit="1" customWidth="1"/>
    <col min="3" max="14" width="9.140625" style="0" customWidth="1"/>
    <col min="15" max="15" width="10.28125" style="1" bestFit="1" customWidth="1"/>
  </cols>
  <sheetData>
    <row r="1" spans="1:15" ht="24.7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8" customFormat="1" ht="12.75">
      <c r="A2" s="9"/>
      <c r="O2" s="1"/>
    </row>
    <row r="4" spans="2:15" s="7" customFormat="1" ht="12.75">
      <c r="B4" s="2"/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1" t="s">
        <v>28</v>
      </c>
    </row>
    <row r="5" spans="1:15" ht="12.75">
      <c r="A5" s="35" t="s">
        <v>54</v>
      </c>
      <c r="B5" s="14"/>
      <c r="C5" s="37">
        <v>290.47</v>
      </c>
      <c r="D5" s="6">
        <v>242.74</v>
      </c>
      <c r="E5" s="6">
        <v>279.18</v>
      </c>
      <c r="F5" s="6">
        <v>286.37</v>
      </c>
      <c r="G5" s="6">
        <v>269.17</v>
      </c>
      <c r="H5" s="6">
        <v>280.2</v>
      </c>
      <c r="I5" s="6">
        <v>310.79</v>
      </c>
      <c r="J5" s="6">
        <v>279.1</v>
      </c>
      <c r="K5" s="6">
        <v>310.43</v>
      </c>
      <c r="L5" s="6">
        <v>287.45</v>
      </c>
      <c r="M5" s="6">
        <v>277.96</v>
      </c>
      <c r="N5" s="6">
        <v>303.59</v>
      </c>
      <c r="O5" s="6">
        <f>SUM(C5:N5)</f>
        <v>3417.4500000000003</v>
      </c>
    </row>
    <row r="6" spans="1:15" ht="12.75">
      <c r="A6" s="33"/>
      <c r="B6" s="3"/>
      <c r="C6" s="3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3" t="s">
        <v>53</v>
      </c>
      <c r="B7" s="3"/>
      <c r="C7" s="34">
        <v>170.28</v>
      </c>
      <c r="D7" s="6">
        <v>145.07</v>
      </c>
      <c r="E7" s="6">
        <v>176.75</v>
      </c>
      <c r="F7" s="6">
        <v>174.6</v>
      </c>
      <c r="G7" s="6">
        <v>167.71</v>
      </c>
      <c r="H7" s="6">
        <v>178.59</v>
      </c>
      <c r="I7" s="6">
        <v>204.26</v>
      </c>
      <c r="J7" s="6">
        <v>198.79</v>
      </c>
      <c r="K7" s="6">
        <v>195.18</v>
      </c>
      <c r="L7" s="6">
        <v>175.28</v>
      </c>
      <c r="M7" s="6">
        <v>177.24</v>
      </c>
      <c r="N7" s="6">
        <v>192.08</v>
      </c>
      <c r="O7" s="6">
        <f>SUM(C7:N7)</f>
        <v>2155.8300000000004</v>
      </c>
    </row>
    <row r="8" spans="1:15" ht="12.75">
      <c r="A8" s="33"/>
      <c r="B8" s="3"/>
      <c r="C8" s="3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3" t="s">
        <v>31</v>
      </c>
      <c r="B9" s="3"/>
      <c r="C9" s="34">
        <v>302.34</v>
      </c>
      <c r="D9" s="6">
        <v>257.2</v>
      </c>
      <c r="E9" s="6">
        <v>304.1</v>
      </c>
      <c r="F9" s="6">
        <v>309.28</v>
      </c>
      <c r="G9" s="6">
        <v>291.3</v>
      </c>
      <c r="H9" s="6">
        <v>308.33</v>
      </c>
      <c r="I9" s="6">
        <v>348.01</v>
      </c>
      <c r="J9" s="6">
        <v>325.23</v>
      </c>
      <c r="K9" s="6">
        <v>333.83</v>
      </c>
      <c r="L9" s="6">
        <v>311</v>
      </c>
      <c r="M9" s="6">
        <v>294.4</v>
      </c>
      <c r="N9" s="6">
        <v>339.79</v>
      </c>
      <c r="O9" s="6">
        <f>SUM(C9:N9)</f>
        <v>3724.81</v>
      </c>
    </row>
    <row r="10" spans="1:15" ht="12.75">
      <c r="A10" s="33"/>
      <c r="B10" s="20"/>
      <c r="C10" s="3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3" t="s">
        <v>60</v>
      </c>
      <c r="B11" s="3"/>
      <c r="C11" s="34">
        <v>240.49</v>
      </c>
      <c r="D11" s="6">
        <v>203.35</v>
      </c>
      <c r="E11" s="6">
        <v>227.87</v>
      </c>
      <c r="F11" s="6">
        <v>245.39</v>
      </c>
      <c r="G11" s="6">
        <v>226.08</v>
      </c>
      <c r="H11" s="6">
        <v>235.96</v>
      </c>
      <c r="I11" s="6">
        <v>270.6</v>
      </c>
      <c r="J11" s="6">
        <v>236.86</v>
      </c>
      <c r="K11" s="6">
        <v>270.62</v>
      </c>
      <c r="L11" s="6">
        <v>240.07</v>
      </c>
      <c r="M11" s="6">
        <v>236.2</v>
      </c>
      <c r="N11" s="6">
        <v>278.11</v>
      </c>
      <c r="O11" s="6">
        <f>SUM(C11:N11)</f>
        <v>2911.6000000000004</v>
      </c>
    </row>
    <row r="12" spans="1:15" ht="12.75">
      <c r="A12" s="33"/>
      <c r="B12" s="3"/>
      <c r="C12" s="3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33" t="s">
        <v>51</v>
      </c>
      <c r="B13" s="20"/>
      <c r="C13" s="34">
        <v>250.5</v>
      </c>
      <c r="D13" s="6">
        <v>213.56</v>
      </c>
      <c r="E13" s="6">
        <v>247.4</v>
      </c>
      <c r="F13" s="6">
        <v>250.06</v>
      </c>
      <c r="G13" s="6">
        <v>231.56</v>
      </c>
      <c r="H13" s="6">
        <v>250.84</v>
      </c>
      <c r="I13" s="6">
        <v>270.6</v>
      </c>
      <c r="J13" s="6">
        <v>256.08</v>
      </c>
      <c r="K13" s="6">
        <v>257.6</v>
      </c>
      <c r="L13" s="6">
        <v>254.76</v>
      </c>
      <c r="M13" s="6">
        <v>233.78</v>
      </c>
      <c r="N13" s="6">
        <v>283.04</v>
      </c>
      <c r="O13" s="6">
        <f>SUM(C13:N13)</f>
        <v>2999.78</v>
      </c>
    </row>
    <row r="14" spans="1:15" ht="12.75">
      <c r="A14" s="33"/>
      <c r="B14" s="20"/>
      <c r="C14" s="3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33" t="s">
        <v>52</v>
      </c>
      <c r="B15" s="20"/>
      <c r="C15" s="34">
        <v>189.12</v>
      </c>
      <c r="D15" s="6">
        <v>176.92</v>
      </c>
      <c r="E15" s="6">
        <v>182.66</v>
      </c>
      <c r="F15" s="6">
        <v>209.18</v>
      </c>
      <c r="G15" s="6">
        <v>186.4</v>
      </c>
      <c r="H15" s="6">
        <v>187.18</v>
      </c>
      <c r="I15" s="6">
        <v>221.8</v>
      </c>
      <c r="J15" s="6">
        <v>185.4</v>
      </c>
      <c r="K15" s="6">
        <v>207.48</v>
      </c>
      <c r="L15" s="6">
        <v>205.24</v>
      </c>
      <c r="M15" s="6">
        <v>191.86</v>
      </c>
      <c r="N15" s="6">
        <v>229.86</v>
      </c>
      <c r="O15" s="6">
        <f>SUM(C15:N15)</f>
        <v>2373.1</v>
      </c>
    </row>
    <row r="16" spans="1:15" ht="12.75">
      <c r="A16" s="33"/>
      <c r="B16" s="20"/>
      <c r="C16" s="3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33" t="s">
        <v>50</v>
      </c>
      <c r="B17" s="20"/>
      <c r="C17" s="34">
        <v>868</v>
      </c>
      <c r="D17" s="6">
        <v>750.36</v>
      </c>
      <c r="E17" s="6">
        <v>879.06</v>
      </c>
      <c r="F17" s="6">
        <v>857.09</v>
      </c>
      <c r="G17" s="6">
        <v>807.68</v>
      </c>
      <c r="H17" s="6">
        <v>865.16</v>
      </c>
      <c r="I17" s="6">
        <v>863.42</v>
      </c>
      <c r="J17" s="6">
        <v>811.26</v>
      </c>
      <c r="K17" s="6">
        <v>859.86</v>
      </c>
      <c r="L17" s="6">
        <v>831.26</v>
      </c>
      <c r="M17" s="6">
        <v>818.64</v>
      </c>
      <c r="N17" s="6">
        <v>900.74</v>
      </c>
      <c r="O17" s="6">
        <f>SUM(C17:N17)</f>
        <v>10112.529999999999</v>
      </c>
    </row>
    <row r="18" spans="1:15" ht="12.75">
      <c r="A18" s="33"/>
      <c r="B18" s="20"/>
      <c r="C18" s="3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33" t="s">
        <v>22</v>
      </c>
      <c r="B19" s="20" t="s">
        <v>57</v>
      </c>
      <c r="C19" s="34">
        <v>251.52</v>
      </c>
      <c r="D19" s="6">
        <v>198.82</v>
      </c>
      <c r="E19" s="6">
        <v>333.52</v>
      </c>
      <c r="F19" s="6">
        <v>322.18</v>
      </c>
      <c r="G19" s="6">
        <v>293.34</v>
      </c>
      <c r="H19" s="6">
        <v>331.64</v>
      </c>
      <c r="I19" s="6">
        <v>340.9</v>
      </c>
      <c r="J19" s="6">
        <v>327.68</v>
      </c>
      <c r="K19" s="6">
        <v>337.24</v>
      </c>
      <c r="L19" s="6">
        <v>339.1</v>
      </c>
      <c r="M19" s="6">
        <v>326.52</v>
      </c>
      <c r="N19" s="6">
        <v>356.62</v>
      </c>
      <c r="O19" s="6">
        <f>SUM(C19:N19)</f>
        <v>3759.08</v>
      </c>
    </row>
    <row r="20" spans="1:15" ht="12.75">
      <c r="A20" s="33"/>
      <c r="B20" s="21" t="s">
        <v>23</v>
      </c>
      <c r="C20" s="34">
        <v>106.18</v>
      </c>
      <c r="D20" s="6">
        <v>134.5</v>
      </c>
      <c r="E20" s="6">
        <v>32.08</v>
      </c>
      <c r="F20" s="6">
        <v>69.28</v>
      </c>
      <c r="G20" s="6">
        <v>67.02</v>
      </c>
      <c r="H20" s="6">
        <v>53.92</v>
      </c>
      <c r="I20" s="6">
        <v>82.08</v>
      </c>
      <c r="J20" s="6">
        <v>92.74</v>
      </c>
      <c r="K20" s="6">
        <v>67.26</v>
      </c>
      <c r="L20" s="6">
        <v>48.92</v>
      </c>
      <c r="M20" s="6">
        <v>42.48</v>
      </c>
      <c r="N20" s="6">
        <v>56.54</v>
      </c>
      <c r="O20" s="6">
        <f>SUM(C20:N20)</f>
        <v>852.9999999999999</v>
      </c>
    </row>
    <row r="21" spans="1:15" ht="12.75">
      <c r="A21" s="36"/>
      <c r="B21" s="22" t="s">
        <v>45</v>
      </c>
      <c r="C21" s="34">
        <v>113.72</v>
      </c>
      <c r="D21" s="6">
        <v>89.32</v>
      </c>
      <c r="E21" s="6">
        <v>103.38</v>
      </c>
      <c r="F21" s="6">
        <v>100.66</v>
      </c>
      <c r="G21" s="6">
        <v>97.14</v>
      </c>
      <c r="H21" s="6">
        <v>107.16</v>
      </c>
      <c r="I21" s="6">
        <v>110</v>
      </c>
      <c r="J21" s="6">
        <v>110.18</v>
      </c>
      <c r="K21" s="6">
        <v>104.66</v>
      </c>
      <c r="L21" s="6">
        <v>107.18</v>
      </c>
      <c r="M21" s="6">
        <v>111.54</v>
      </c>
      <c r="N21" s="6">
        <v>119.46</v>
      </c>
      <c r="O21" s="6">
        <f>SUM(C21:N21)</f>
        <v>1274.3999999999999</v>
      </c>
    </row>
    <row r="22" spans="1:15" s="12" customFormat="1" ht="19.5" customHeight="1">
      <c r="A22" s="13" t="s">
        <v>0</v>
      </c>
      <c r="B22" s="38"/>
      <c r="C22" s="28">
        <f>SUM(C5:C21)</f>
        <v>2782.6199999999994</v>
      </c>
      <c r="D22" s="28">
        <f aca="true" t="shared" si="0" ref="D22:N22">SUM(D5:D21)</f>
        <v>2411.8400000000006</v>
      </c>
      <c r="E22" s="28">
        <f t="shared" si="0"/>
        <v>2766</v>
      </c>
      <c r="F22" s="28">
        <f t="shared" si="0"/>
        <v>2824.09</v>
      </c>
      <c r="G22" s="28">
        <f t="shared" si="0"/>
        <v>2637.4</v>
      </c>
      <c r="H22" s="28">
        <f t="shared" si="0"/>
        <v>2798.9799999999996</v>
      </c>
      <c r="I22" s="28">
        <f t="shared" si="0"/>
        <v>3022.4599999999996</v>
      </c>
      <c r="J22" s="28">
        <f t="shared" si="0"/>
        <v>2823.3199999999997</v>
      </c>
      <c r="K22" s="28">
        <f t="shared" si="0"/>
        <v>2944.16</v>
      </c>
      <c r="L22" s="28">
        <f t="shared" si="0"/>
        <v>2800.2599999999998</v>
      </c>
      <c r="M22" s="28">
        <f t="shared" si="0"/>
        <v>2710.62</v>
      </c>
      <c r="N22" s="28">
        <f t="shared" si="0"/>
        <v>3059.83</v>
      </c>
      <c r="O22" s="31">
        <f>SUM(O5:O21)</f>
        <v>33581.58</v>
      </c>
    </row>
    <row r="23" spans="3:15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3:15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3:15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11.421875" style="0" customWidth="1"/>
    <col min="2" max="2" width="9.8515625" style="1" bestFit="1" customWidth="1"/>
    <col min="3" max="14" width="9.140625" style="0" customWidth="1"/>
    <col min="15" max="15" width="10.28125" style="1" bestFit="1" customWidth="1"/>
  </cols>
  <sheetData>
    <row r="1" spans="1:15" ht="24.75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35" t="s">
        <v>54</v>
      </c>
      <c r="B6" s="14"/>
      <c r="C6" s="37">
        <v>314.99</v>
      </c>
      <c r="D6" s="6">
        <v>267.45</v>
      </c>
      <c r="E6" s="6">
        <v>266.14</v>
      </c>
      <c r="F6" s="6">
        <v>288.29</v>
      </c>
      <c r="G6" s="6">
        <v>277.45</v>
      </c>
      <c r="H6" s="6">
        <v>276.54</v>
      </c>
      <c r="I6" s="6">
        <v>298.69</v>
      </c>
      <c r="J6" s="6">
        <v>288.19</v>
      </c>
      <c r="K6" s="6">
        <v>302.46</v>
      </c>
      <c r="L6" s="6">
        <v>303.74</v>
      </c>
      <c r="M6" s="6">
        <v>269.79</v>
      </c>
      <c r="N6" s="6">
        <v>311.3</v>
      </c>
      <c r="O6" s="6">
        <f>SUM(C6:N6)</f>
        <v>3465.0300000000007</v>
      </c>
    </row>
    <row r="7" spans="1:15" ht="12.75">
      <c r="A7" s="33"/>
      <c r="B7" s="3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3" t="s">
        <v>53</v>
      </c>
      <c r="B8" s="3"/>
      <c r="C8" s="34">
        <v>189.73</v>
      </c>
      <c r="D8" s="6">
        <v>159.93</v>
      </c>
      <c r="E8" s="6">
        <v>172.29</v>
      </c>
      <c r="F8" s="6">
        <v>175.84</v>
      </c>
      <c r="G8" s="6">
        <v>173.66</v>
      </c>
      <c r="H8" s="6">
        <v>183.94</v>
      </c>
      <c r="I8" s="6">
        <v>215.35</v>
      </c>
      <c r="J8" s="6">
        <v>206.19</v>
      </c>
      <c r="K8" s="6">
        <v>196.24</v>
      </c>
      <c r="L8" s="6">
        <v>181.4</v>
      </c>
      <c r="M8" s="6">
        <v>169.64</v>
      </c>
      <c r="N8" s="6">
        <v>199.01</v>
      </c>
      <c r="O8" s="6">
        <f>SUM(C8:N8)</f>
        <v>2223.2200000000003</v>
      </c>
    </row>
    <row r="9" spans="1:15" ht="12.75">
      <c r="A9" s="33"/>
      <c r="B9" s="3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3" t="s">
        <v>31</v>
      </c>
      <c r="B10" s="3"/>
      <c r="C10" s="34">
        <v>332.96</v>
      </c>
      <c r="D10" s="6">
        <v>273.47</v>
      </c>
      <c r="E10" s="6">
        <v>277.16</v>
      </c>
      <c r="F10" s="6">
        <v>292.62</v>
      </c>
      <c r="G10" s="6">
        <v>296.45</v>
      </c>
      <c r="H10" s="6">
        <v>298.31</v>
      </c>
      <c r="I10" s="6">
        <v>335.03</v>
      </c>
      <c r="J10" s="6">
        <v>337.1</v>
      </c>
      <c r="K10" s="6">
        <v>323.81</v>
      </c>
      <c r="L10" s="6">
        <v>316.26</v>
      </c>
      <c r="M10" s="6">
        <v>282.87</v>
      </c>
      <c r="N10" s="6">
        <v>334.43</v>
      </c>
      <c r="O10" s="6">
        <f>SUM(C10:N10)</f>
        <v>3700.47</v>
      </c>
    </row>
    <row r="11" spans="1:15" ht="12.75">
      <c r="A11" s="33"/>
      <c r="B11" s="20"/>
      <c r="C11" s="3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33" t="s">
        <v>60</v>
      </c>
      <c r="B12" s="3"/>
      <c r="C12" s="34">
        <v>279.11</v>
      </c>
      <c r="D12" s="6">
        <v>225.93</v>
      </c>
      <c r="E12" s="6">
        <v>227.16</v>
      </c>
      <c r="F12" s="6">
        <v>242.69</v>
      </c>
      <c r="G12" s="6">
        <v>230.5</v>
      </c>
      <c r="H12" s="6">
        <v>238.05</v>
      </c>
      <c r="I12" s="6">
        <v>260.76</v>
      </c>
      <c r="J12" s="6">
        <v>240.17</v>
      </c>
      <c r="K12" s="6">
        <v>250.56</v>
      </c>
      <c r="L12" s="6">
        <v>260.12</v>
      </c>
      <c r="M12" s="6">
        <v>221.1</v>
      </c>
      <c r="N12" s="6">
        <v>270.34</v>
      </c>
      <c r="O12" s="6">
        <f>SUM(C12:N12)</f>
        <v>2946.4900000000002</v>
      </c>
    </row>
    <row r="13" spans="1:15" ht="12.75">
      <c r="A13" s="33"/>
      <c r="B13" s="3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3" t="s">
        <v>51</v>
      </c>
      <c r="B14" s="20"/>
      <c r="C14" s="34">
        <v>277.02</v>
      </c>
      <c r="D14" s="6">
        <v>237.76</v>
      </c>
      <c r="E14" s="6">
        <v>236.76</v>
      </c>
      <c r="F14" s="6">
        <v>261.86</v>
      </c>
      <c r="G14" s="6">
        <v>252.38</v>
      </c>
      <c r="H14" s="6">
        <v>241.92</v>
      </c>
      <c r="I14" s="6">
        <v>276.84</v>
      </c>
      <c r="J14" s="6">
        <v>278.44</v>
      </c>
      <c r="K14" s="6">
        <v>261.24</v>
      </c>
      <c r="L14" s="6">
        <v>272.84</v>
      </c>
      <c r="M14" s="6">
        <v>234</v>
      </c>
      <c r="N14" s="6">
        <v>273.02</v>
      </c>
      <c r="O14" s="6">
        <f>SUM(C14:N14)</f>
        <v>3104.0800000000004</v>
      </c>
    </row>
    <row r="15" spans="1:15" ht="12.75">
      <c r="A15" s="33"/>
      <c r="B15" s="20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33" t="s">
        <v>52</v>
      </c>
      <c r="B16" s="20"/>
      <c r="C16" s="34">
        <v>229.38</v>
      </c>
      <c r="D16" s="6">
        <v>188.5</v>
      </c>
      <c r="E16" s="6">
        <v>173.22</v>
      </c>
      <c r="F16" s="6">
        <v>196.8</v>
      </c>
      <c r="G16" s="6">
        <v>195</v>
      </c>
      <c r="H16" s="6">
        <v>179.64</v>
      </c>
      <c r="I16" s="6">
        <v>200.86</v>
      </c>
      <c r="J16" s="6">
        <v>188.64</v>
      </c>
      <c r="K16" s="6">
        <v>196.12</v>
      </c>
      <c r="L16" s="6">
        <v>217.24</v>
      </c>
      <c r="M16" s="6">
        <v>182.86</v>
      </c>
      <c r="N16" s="6">
        <v>214.96</v>
      </c>
      <c r="O16" s="6">
        <f>SUM(C16:N16)</f>
        <v>2363.22</v>
      </c>
    </row>
    <row r="17" spans="1:15" ht="12.75">
      <c r="A17" s="33"/>
      <c r="B17" s="20"/>
      <c r="C17" s="3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33" t="s">
        <v>50</v>
      </c>
      <c r="B18" s="20"/>
      <c r="C18" s="34">
        <v>923.14</v>
      </c>
      <c r="D18" s="6">
        <v>811.7</v>
      </c>
      <c r="E18" s="6">
        <v>845.68</v>
      </c>
      <c r="F18" s="6">
        <v>860.26</v>
      </c>
      <c r="G18" s="6">
        <v>835.52</v>
      </c>
      <c r="H18" s="6">
        <v>860.8</v>
      </c>
      <c r="I18" s="6">
        <v>905.28</v>
      </c>
      <c r="J18" s="6">
        <v>842.68</v>
      </c>
      <c r="K18" s="6">
        <v>942.44</v>
      </c>
      <c r="L18" s="6">
        <v>909</v>
      </c>
      <c r="M18" s="6">
        <v>808.5</v>
      </c>
      <c r="N18" s="6">
        <v>957.78</v>
      </c>
      <c r="O18" s="6">
        <f>SUM(C18:N18)</f>
        <v>10502.78</v>
      </c>
    </row>
    <row r="19" spans="1:15" ht="12.75">
      <c r="A19" s="33"/>
      <c r="B19" s="20"/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3" t="s">
        <v>22</v>
      </c>
      <c r="B20" s="20" t="s">
        <v>57</v>
      </c>
      <c r="C20" s="34">
        <v>365.52</v>
      </c>
      <c r="D20" s="6">
        <v>338.9</v>
      </c>
      <c r="E20" s="6">
        <v>329.98</v>
      </c>
      <c r="F20" s="6">
        <v>347.8</v>
      </c>
      <c r="G20" s="6">
        <v>263.24</v>
      </c>
      <c r="H20" s="6">
        <v>286.22</v>
      </c>
      <c r="I20" s="6">
        <v>374.66</v>
      </c>
      <c r="J20" s="6">
        <v>409.7</v>
      </c>
      <c r="K20" s="6">
        <v>380.14</v>
      </c>
      <c r="L20" s="6">
        <v>370.54</v>
      </c>
      <c r="M20" s="6">
        <v>334</v>
      </c>
      <c r="N20" s="6">
        <v>343.14</v>
      </c>
      <c r="O20" s="6">
        <f>SUM(C20:N20)</f>
        <v>4143.84</v>
      </c>
    </row>
    <row r="21" spans="1:15" ht="12.75">
      <c r="A21" s="33"/>
      <c r="B21" s="21" t="s">
        <v>23</v>
      </c>
      <c r="C21" s="34">
        <v>28.6</v>
      </c>
      <c r="D21" s="6">
        <v>35.74</v>
      </c>
      <c r="E21" s="6">
        <v>33.14</v>
      </c>
      <c r="F21" s="6">
        <v>52.98</v>
      </c>
      <c r="G21" s="6">
        <v>94.28</v>
      </c>
      <c r="H21" s="6">
        <v>60.12</v>
      </c>
      <c r="I21" s="6">
        <v>53.8</v>
      </c>
      <c r="J21" s="6">
        <v>34</v>
      </c>
      <c r="K21" s="6">
        <v>34.72</v>
      </c>
      <c r="L21" s="6">
        <v>48.84</v>
      </c>
      <c r="M21" s="6">
        <v>46.58</v>
      </c>
      <c r="N21" s="6">
        <v>53.68</v>
      </c>
      <c r="O21" s="6">
        <f>SUM(C21:N21)</f>
        <v>576.48</v>
      </c>
    </row>
    <row r="22" spans="1:15" ht="12.75">
      <c r="A22" s="36"/>
      <c r="B22" s="22" t="s">
        <v>45</v>
      </c>
      <c r="C22" s="34">
        <v>131.68</v>
      </c>
      <c r="D22" s="6">
        <v>95.16</v>
      </c>
      <c r="E22" s="6">
        <v>106.4</v>
      </c>
      <c r="F22" s="6">
        <v>98.1</v>
      </c>
      <c r="G22" s="6">
        <v>121.24</v>
      </c>
      <c r="H22" s="6">
        <v>128.68</v>
      </c>
      <c r="I22" s="6">
        <v>115.18</v>
      </c>
      <c r="J22" s="6">
        <v>109.3</v>
      </c>
      <c r="K22" s="6">
        <v>107.9</v>
      </c>
      <c r="L22" s="6">
        <v>115.06</v>
      </c>
      <c r="M22" s="6">
        <v>95.32</v>
      </c>
      <c r="N22" s="6">
        <v>114.14</v>
      </c>
      <c r="O22" s="6">
        <f>SUM(C22:N22)</f>
        <v>1338.16</v>
      </c>
    </row>
    <row r="23" spans="1:15" s="12" customFormat="1" ht="19.5" customHeight="1">
      <c r="A23" s="13" t="s">
        <v>0</v>
      </c>
      <c r="B23" s="38"/>
      <c r="C23" s="28">
        <f>SUM(C6:C22)</f>
        <v>3072.1299999999997</v>
      </c>
      <c r="D23" s="28">
        <f aca="true" t="shared" si="0" ref="D23:N23">SUM(D6:D22)</f>
        <v>2634.5399999999995</v>
      </c>
      <c r="E23" s="28">
        <f t="shared" si="0"/>
        <v>2667.93</v>
      </c>
      <c r="F23" s="28">
        <f t="shared" si="0"/>
        <v>2817.2400000000002</v>
      </c>
      <c r="G23" s="28">
        <f t="shared" si="0"/>
        <v>2739.72</v>
      </c>
      <c r="H23" s="28">
        <f t="shared" si="0"/>
        <v>2754.22</v>
      </c>
      <c r="I23" s="28">
        <f t="shared" si="0"/>
        <v>3036.4499999999994</v>
      </c>
      <c r="J23" s="28">
        <f t="shared" si="0"/>
        <v>2934.41</v>
      </c>
      <c r="K23" s="28">
        <f t="shared" si="0"/>
        <v>2995.6299999999997</v>
      </c>
      <c r="L23" s="28">
        <f t="shared" si="0"/>
        <v>2995.04</v>
      </c>
      <c r="M23" s="28">
        <f t="shared" si="0"/>
        <v>2644.6600000000003</v>
      </c>
      <c r="N23" s="28">
        <f t="shared" si="0"/>
        <v>3071.7999999999997</v>
      </c>
      <c r="O23" s="31">
        <f>SUM(O6:O22)</f>
        <v>34363.770000000004</v>
      </c>
    </row>
    <row r="24" spans="3:15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3:15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L32" sqref="L32"/>
    </sheetView>
  </sheetViews>
  <sheetFormatPr defaultColWidth="11.421875" defaultRowHeight="12.75"/>
  <cols>
    <col min="1" max="1" width="11.421875" style="0" customWidth="1"/>
    <col min="2" max="2" width="9.8515625" style="1" bestFit="1" customWidth="1"/>
    <col min="3" max="14" width="9.140625" style="0" customWidth="1"/>
    <col min="15" max="15" width="10.28125" style="1" bestFit="1" customWidth="1"/>
  </cols>
  <sheetData>
    <row r="1" spans="1:15" ht="24.75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35" t="s">
        <v>54</v>
      </c>
      <c r="B6" s="14"/>
      <c r="C6" s="37">
        <v>325.72</v>
      </c>
      <c r="D6" s="6">
        <v>275.19</v>
      </c>
      <c r="E6" s="6">
        <v>282.79</v>
      </c>
      <c r="F6" s="6">
        <v>310.14</v>
      </c>
      <c r="G6" s="6">
        <v>306.71</v>
      </c>
      <c r="H6" s="6">
        <v>285.95</v>
      </c>
      <c r="I6" s="6">
        <v>317.86</v>
      </c>
      <c r="J6" s="6">
        <v>312.36</v>
      </c>
      <c r="K6" s="6">
        <v>286.63</v>
      </c>
      <c r="L6" s="6">
        <v>346.73</v>
      </c>
      <c r="M6" s="6">
        <v>288.52</v>
      </c>
      <c r="N6" s="6">
        <v>318.07</v>
      </c>
      <c r="O6" s="6">
        <f>SUM(C6:N6)</f>
        <v>3656.6700000000005</v>
      </c>
    </row>
    <row r="7" spans="1:15" ht="12.75">
      <c r="A7" s="33"/>
      <c r="B7" s="3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3" t="s">
        <v>53</v>
      </c>
      <c r="B8" s="3"/>
      <c r="C8" s="34">
        <v>184.22</v>
      </c>
      <c r="D8" s="6">
        <v>151.65</v>
      </c>
      <c r="E8" s="6">
        <v>160.65</v>
      </c>
      <c r="F8" s="6">
        <v>174.03</v>
      </c>
      <c r="G8" s="6">
        <v>181.14</v>
      </c>
      <c r="H8" s="6">
        <v>163.43</v>
      </c>
      <c r="I8" s="6">
        <v>205.19</v>
      </c>
      <c r="J8" s="6">
        <v>213</v>
      </c>
      <c r="K8" s="6">
        <v>172.08</v>
      </c>
      <c r="L8" s="6">
        <v>195.1</v>
      </c>
      <c r="M8" s="6">
        <v>174.08</v>
      </c>
      <c r="N8" s="6">
        <v>176.06</v>
      </c>
      <c r="O8" s="6">
        <f>SUM(C8:N8)</f>
        <v>2150.6299999999997</v>
      </c>
    </row>
    <row r="9" spans="1:15" ht="12.75">
      <c r="A9" s="33"/>
      <c r="B9" s="3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3" t="s">
        <v>31</v>
      </c>
      <c r="B10" s="3"/>
      <c r="C10" s="34">
        <v>315.18</v>
      </c>
      <c r="D10" s="6">
        <v>253.56</v>
      </c>
      <c r="E10" s="6">
        <v>278.05</v>
      </c>
      <c r="F10" s="6">
        <v>298.04</v>
      </c>
      <c r="G10" s="6">
        <v>305.33</v>
      </c>
      <c r="H10" s="6">
        <v>278</v>
      </c>
      <c r="I10" s="6">
        <v>328.58</v>
      </c>
      <c r="J10" s="6">
        <v>340.51</v>
      </c>
      <c r="K10" s="6">
        <v>291.89</v>
      </c>
      <c r="L10" s="6">
        <v>340.77</v>
      </c>
      <c r="M10" s="6">
        <v>283.56</v>
      </c>
      <c r="N10" s="6">
        <v>305.3</v>
      </c>
      <c r="O10" s="6">
        <f>SUM(C10:N10)</f>
        <v>3618.77</v>
      </c>
    </row>
    <row r="11" spans="1:15" ht="12.75">
      <c r="A11" s="33"/>
      <c r="B11" s="20"/>
      <c r="C11" s="3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33" t="s">
        <v>60</v>
      </c>
      <c r="B12" s="3"/>
      <c r="C12" s="34">
        <v>179.76</v>
      </c>
      <c r="D12" s="6">
        <v>154.88</v>
      </c>
      <c r="E12" s="6">
        <v>157.15</v>
      </c>
      <c r="F12" s="6">
        <v>176.25</v>
      </c>
      <c r="G12" s="6">
        <v>174.36</v>
      </c>
      <c r="H12" s="6">
        <v>158.18</v>
      </c>
      <c r="I12" s="6">
        <v>181.29</v>
      </c>
      <c r="J12" s="6">
        <v>172.38</v>
      </c>
      <c r="K12" s="6">
        <v>165.56</v>
      </c>
      <c r="L12" s="6">
        <v>189.71</v>
      </c>
      <c r="M12" s="6">
        <v>172.78</v>
      </c>
      <c r="N12" s="6">
        <v>172.53</v>
      </c>
      <c r="O12" s="6">
        <f>SUM(C12:N12)</f>
        <v>2054.83</v>
      </c>
    </row>
    <row r="13" spans="1:15" ht="12.75">
      <c r="A13" s="33"/>
      <c r="B13" s="3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3" t="s">
        <v>46</v>
      </c>
      <c r="B14" s="3"/>
      <c r="C14" s="34">
        <v>84.66</v>
      </c>
      <c r="D14" s="6">
        <v>61.24</v>
      </c>
      <c r="E14" s="6">
        <v>59.52</v>
      </c>
      <c r="F14" s="6">
        <v>64.26</v>
      </c>
      <c r="G14" s="6">
        <v>63.6</v>
      </c>
      <c r="H14" s="6">
        <v>61.9</v>
      </c>
      <c r="I14" s="6">
        <v>71.84</v>
      </c>
      <c r="J14" s="6">
        <v>69.88</v>
      </c>
      <c r="K14" s="6">
        <v>59.04</v>
      </c>
      <c r="L14" s="6">
        <v>81.3</v>
      </c>
      <c r="M14" s="6">
        <v>65.42</v>
      </c>
      <c r="N14" s="6">
        <v>65.96</v>
      </c>
      <c r="O14" s="6">
        <f>SUM(C14:N14)</f>
        <v>808.6199999999999</v>
      </c>
    </row>
    <row r="15" spans="1:15" ht="12.75">
      <c r="A15" s="33"/>
      <c r="B15" s="20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33" t="s">
        <v>51</v>
      </c>
      <c r="B16" s="20"/>
      <c r="C16" s="34">
        <v>278.82</v>
      </c>
      <c r="D16" s="6">
        <v>213.94</v>
      </c>
      <c r="E16" s="6">
        <v>239.32</v>
      </c>
      <c r="F16" s="6">
        <v>257.3</v>
      </c>
      <c r="G16" s="6">
        <v>258.88</v>
      </c>
      <c r="H16" s="6">
        <v>226.54</v>
      </c>
      <c r="I16" s="6">
        <v>272.34</v>
      </c>
      <c r="J16" s="6">
        <v>290.08</v>
      </c>
      <c r="K16" s="6">
        <v>243.76</v>
      </c>
      <c r="L16" s="6">
        <v>290</v>
      </c>
      <c r="M16" s="6">
        <v>243.84</v>
      </c>
      <c r="N16" s="6">
        <v>274.1</v>
      </c>
      <c r="O16" s="6">
        <f>SUM(C16:N16)</f>
        <v>3088.9199999999996</v>
      </c>
    </row>
    <row r="17" spans="1:15" ht="12.75">
      <c r="A17" s="33"/>
      <c r="B17" s="20"/>
      <c r="C17" s="3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33" t="s">
        <v>52</v>
      </c>
      <c r="B18" s="20"/>
      <c r="C18" s="34">
        <v>207.18</v>
      </c>
      <c r="D18" s="6">
        <v>169.36</v>
      </c>
      <c r="E18" s="6">
        <v>170.84</v>
      </c>
      <c r="F18" s="6">
        <v>178.24</v>
      </c>
      <c r="G18" s="6">
        <v>208.06</v>
      </c>
      <c r="H18" s="6">
        <v>182.48</v>
      </c>
      <c r="I18" s="6">
        <v>197.4</v>
      </c>
      <c r="J18" s="6">
        <v>200.88</v>
      </c>
      <c r="K18" s="6">
        <v>176.24</v>
      </c>
      <c r="L18" s="6">
        <v>219.12</v>
      </c>
      <c r="M18" s="6">
        <v>183.16</v>
      </c>
      <c r="N18" s="6">
        <v>193.74</v>
      </c>
      <c r="O18" s="6">
        <f>SUM(C18:N18)</f>
        <v>2286.7</v>
      </c>
    </row>
    <row r="19" spans="1:15" ht="12.75">
      <c r="A19" s="33"/>
      <c r="B19" s="20"/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3" t="s">
        <v>50</v>
      </c>
      <c r="B20" s="20"/>
      <c r="C20" s="34">
        <v>833.08</v>
      </c>
      <c r="D20" s="6">
        <v>709.28</v>
      </c>
      <c r="E20" s="6">
        <v>744.36</v>
      </c>
      <c r="F20" s="6">
        <v>823.9</v>
      </c>
      <c r="G20" s="6">
        <v>787</v>
      </c>
      <c r="H20" s="6">
        <v>735.6</v>
      </c>
      <c r="I20" s="6">
        <v>841.48</v>
      </c>
      <c r="J20" s="6">
        <v>776.42</v>
      </c>
      <c r="K20" s="6">
        <v>804.76</v>
      </c>
      <c r="L20" s="6">
        <v>885.56</v>
      </c>
      <c r="M20" s="6">
        <v>777.56</v>
      </c>
      <c r="N20" s="6">
        <v>874.86</v>
      </c>
      <c r="O20" s="6">
        <f>SUM(C20:N20)</f>
        <v>9593.86</v>
      </c>
    </row>
    <row r="21" spans="1:15" ht="12.75">
      <c r="A21" s="33"/>
      <c r="B21" s="20"/>
      <c r="C21" s="3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33" t="s">
        <v>22</v>
      </c>
      <c r="B22" s="20" t="s">
        <v>57</v>
      </c>
      <c r="C22" s="34">
        <v>319.16</v>
      </c>
      <c r="D22" s="6">
        <v>271.18</v>
      </c>
      <c r="E22" s="6">
        <v>307.86</v>
      </c>
      <c r="F22" s="6">
        <v>303.4</v>
      </c>
      <c r="G22" s="6">
        <v>305.98</v>
      </c>
      <c r="H22" s="6">
        <v>240.98</v>
      </c>
      <c r="I22" s="6">
        <v>332.8</v>
      </c>
      <c r="J22" s="6">
        <v>309.2</v>
      </c>
      <c r="K22" s="6">
        <v>296.52</v>
      </c>
      <c r="L22" s="6">
        <v>347.7</v>
      </c>
      <c r="M22" s="6">
        <v>267.08</v>
      </c>
      <c r="N22" s="6">
        <v>339.34</v>
      </c>
      <c r="O22" s="6">
        <f>SUM(C22:N22)</f>
        <v>3641.2</v>
      </c>
    </row>
    <row r="23" spans="1:15" ht="12.75">
      <c r="A23" s="33"/>
      <c r="B23" s="21" t="s">
        <v>23</v>
      </c>
      <c r="C23" s="34">
        <v>49.02</v>
      </c>
      <c r="D23" s="6">
        <v>54.92</v>
      </c>
      <c r="E23" s="6">
        <v>37.48</v>
      </c>
      <c r="F23" s="6">
        <v>56.62</v>
      </c>
      <c r="G23" s="6">
        <v>70.9</v>
      </c>
      <c r="H23" s="6">
        <v>59.06</v>
      </c>
      <c r="I23" s="6">
        <v>60.02</v>
      </c>
      <c r="J23" s="6">
        <v>93.54</v>
      </c>
      <c r="K23" s="6">
        <v>64.26</v>
      </c>
      <c r="L23" s="6">
        <v>83.16</v>
      </c>
      <c r="M23" s="6">
        <v>102.64</v>
      </c>
      <c r="N23" s="6">
        <v>52.56</v>
      </c>
      <c r="O23" s="6">
        <f>SUM(C23:N23)</f>
        <v>784.1800000000001</v>
      </c>
    </row>
    <row r="24" spans="1:15" ht="12.75">
      <c r="A24" s="36"/>
      <c r="B24" s="22" t="s">
        <v>45</v>
      </c>
      <c r="C24" s="34">
        <v>133.86</v>
      </c>
      <c r="D24" s="6">
        <v>102.14</v>
      </c>
      <c r="E24" s="6">
        <v>93.18</v>
      </c>
      <c r="F24" s="6">
        <v>113.82</v>
      </c>
      <c r="G24" s="6">
        <v>117.44</v>
      </c>
      <c r="H24" s="6">
        <v>143.2</v>
      </c>
      <c r="I24" s="6">
        <v>134.34</v>
      </c>
      <c r="J24" s="6">
        <v>145.9</v>
      </c>
      <c r="K24" s="6">
        <v>107.04</v>
      </c>
      <c r="L24" s="6">
        <v>114.7</v>
      </c>
      <c r="M24" s="6">
        <v>100.14</v>
      </c>
      <c r="N24" s="6">
        <v>115.36</v>
      </c>
      <c r="O24" s="6">
        <f>SUM(C24:N24)</f>
        <v>1421.1200000000001</v>
      </c>
    </row>
    <row r="25" spans="1:15" s="12" customFormat="1" ht="19.5" customHeight="1">
      <c r="A25" s="13" t="s">
        <v>0</v>
      </c>
      <c r="B25" s="38"/>
      <c r="C25" s="28">
        <f aca="true" t="shared" si="0" ref="C25:N25">SUM(C6:C24)</f>
        <v>2910.6600000000003</v>
      </c>
      <c r="D25" s="28">
        <f t="shared" si="0"/>
        <v>2417.34</v>
      </c>
      <c r="E25" s="28">
        <f t="shared" si="0"/>
        <v>2531.2</v>
      </c>
      <c r="F25" s="28">
        <f t="shared" si="0"/>
        <v>2756</v>
      </c>
      <c r="G25" s="28">
        <f t="shared" si="0"/>
        <v>2779.4</v>
      </c>
      <c r="H25" s="28">
        <f t="shared" si="0"/>
        <v>2535.3199999999997</v>
      </c>
      <c r="I25" s="28">
        <f t="shared" si="0"/>
        <v>2943.14</v>
      </c>
      <c r="J25" s="28">
        <f t="shared" si="0"/>
        <v>2924.15</v>
      </c>
      <c r="K25" s="28">
        <f t="shared" si="0"/>
        <v>2667.78</v>
      </c>
      <c r="L25" s="28">
        <f t="shared" si="0"/>
        <v>3093.8499999999995</v>
      </c>
      <c r="M25" s="28">
        <f t="shared" si="0"/>
        <v>2658.7799999999997</v>
      </c>
      <c r="N25" s="28">
        <f t="shared" si="0"/>
        <v>2887.88</v>
      </c>
      <c r="O25" s="31">
        <f>SUM(O6:O24)</f>
        <v>33105.5</v>
      </c>
    </row>
    <row r="26" spans="3:15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C26" sqref="C26:K26"/>
    </sheetView>
  </sheetViews>
  <sheetFormatPr defaultColWidth="11.421875" defaultRowHeight="12.75"/>
  <cols>
    <col min="1" max="1" width="11.421875" style="0" customWidth="1"/>
    <col min="2" max="2" width="9.8515625" style="1" bestFit="1" customWidth="1"/>
    <col min="3" max="14" width="9.140625" style="0" customWidth="1"/>
    <col min="15" max="15" width="10.28125" style="1" bestFit="1" customWidth="1"/>
  </cols>
  <sheetData>
    <row r="1" spans="1:15" ht="24.75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35" t="s">
        <v>50</v>
      </c>
      <c r="B6" s="14"/>
      <c r="C6" s="37">
        <v>847.5</v>
      </c>
      <c r="D6" s="6">
        <v>725.3</v>
      </c>
      <c r="E6" s="6">
        <v>790.76</v>
      </c>
      <c r="F6" s="6">
        <v>779.96</v>
      </c>
      <c r="G6" s="6">
        <v>830.78</v>
      </c>
      <c r="H6" s="6">
        <v>776.42</v>
      </c>
      <c r="I6" s="6">
        <v>831.58</v>
      </c>
      <c r="J6" s="6">
        <v>818.42</v>
      </c>
      <c r="K6" s="6">
        <v>744.94</v>
      </c>
      <c r="L6" s="6">
        <v>902.04</v>
      </c>
      <c r="M6" s="6">
        <v>787.46</v>
      </c>
      <c r="N6" s="6">
        <v>836.16</v>
      </c>
      <c r="O6" s="6">
        <f>SUM(C6:N6)</f>
        <v>9671.32</v>
      </c>
    </row>
    <row r="7" spans="1:15" ht="12.75">
      <c r="A7" s="33"/>
      <c r="B7" s="3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3" t="s">
        <v>51</v>
      </c>
      <c r="B8" s="3"/>
      <c r="C8" s="34">
        <v>263.6</v>
      </c>
      <c r="D8" s="6">
        <v>211.88</v>
      </c>
      <c r="E8" s="6">
        <v>247.54</v>
      </c>
      <c r="F8" s="6">
        <v>240.88</v>
      </c>
      <c r="G8" s="6">
        <v>259.12</v>
      </c>
      <c r="H8" s="6">
        <v>259</v>
      </c>
      <c r="I8" s="6">
        <v>274.68</v>
      </c>
      <c r="J8" s="6">
        <v>279.08</v>
      </c>
      <c r="K8" s="6">
        <v>231.2</v>
      </c>
      <c r="L8" s="6">
        <v>275.5</v>
      </c>
      <c r="M8" s="6">
        <v>261.04</v>
      </c>
      <c r="N8" s="6">
        <v>248.68</v>
      </c>
      <c r="O8" s="6">
        <f>SUM(C8:N8)</f>
        <v>3052.2</v>
      </c>
    </row>
    <row r="9" spans="1:15" ht="12.75">
      <c r="A9" s="33"/>
      <c r="B9" s="3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3" t="s">
        <v>52</v>
      </c>
      <c r="B10" s="3"/>
      <c r="C10" s="34">
        <v>204.58</v>
      </c>
      <c r="D10" s="6">
        <v>184.02</v>
      </c>
      <c r="E10" s="6">
        <v>210.44</v>
      </c>
      <c r="F10" s="6">
        <v>184.4</v>
      </c>
      <c r="G10" s="6">
        <v>211.6</v>
      </c>
      <c r="H10" s="6">
        <v>214.3</v>
      </c>
      <c r="I10" s="6">
        <v>210.12</v>
      </c>
      <c r="J10" s="6">
        <v>219.44</v>
      </c>
      <c r="K10" s="6">
        <v>181.72</v>
      </c>
      <c r="L10" s="6">
        <v>222.46</v>
      </c>
      <c r="M10" s="6">
        <v>196.7</v>
      </c>
      <c r="N10" s="6">
        <v>199.9</v>
      </c>
      <c r="O10" s="6">
        <f>SUM(C10:N10)</f>
        <v>2439.6800000000003</v>
      </c>
    </row>
    <row r="11" spans="1:15" ht="12.75">
      <c r="A11" s="33"/>
      <c r="B11" s="20"/>
      <c r="C11" s="3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33" t="s">
        <v>22</v>
      </c>
      <c r="B12" s="20" t="s">
        <v>57</v>
      </c>
      <c r="C12" s="34">
        <v>260.76</v>
      </c>
      <c r="D12" s="6">
        <v>305.48</v>
      </c>
      <c r="E12" s="6">
        <v>345.56</v>
      </c>
      <c r="F12" s="6">
        <v>325.02</v>
      </c>
      <c r="G12" s="6">
        <v>317.78</v>
      </c>
      <c r="H12" s="6">
        <v>360.14</v>
      </c>
      <c r="I12" s="6">
        <v>318.76</v>
      </c>
      <c r="J12" s="6">
        <v>383.96</v>
      </c>
      <c r="K12" s="6">
        <v>315.26</v>
      </c>
      <c r="L12" s="6">
        <v>309.86</v>
      </c>
      <c r="M12" s="6">
        <v>234.32</v>
      </c>
      <c r="N12" s="6">
        <v>308.54</v>
      </c>
      <c r="O12" s="6">
        <f>SUM(C12:N12)</f>
        <v>3785.4400000000005</v>
      </c>
    </row>
    <row r="13" spans="1:15" ht="12.75">
      <c r="A13" s="33"/>
      <c r="B13" s="21" t="s">
        <v>23</v>
      </c>
      <c r="C13" s="34">
        <v>26.28</v>
      </c>
      <c r="D13" s="6">
        <v>26.02</v>
      </c>
      <c r="E13" s="6">
        <v>37.8</v>
      </c>
      <c r="F13" s="6">
        <v>45.88</v>
      </c>
      <c r="G13" s="6">
        <v>98.26</v>
      </c>
      <c r="H13" s="6">
        <v>27.58</v>
      </c>
      <c r="I13" s="6">
        <v>35.16</v>
      </c>
      <c r="J13" s="6">
        <v>81.82</v>
      </c>
      <c r="K13" s="6">
        <v>44.26</v>
      </c>
      <c r="L13" s="6">
        <v>91.66</v>
      </c>
      <c r="M13" s="6">
        <v>99.08</v>
      </c>
      <c r="N13" s="6">
        <v>45.96</v>
      </c>
      <c r="O13" s="6">
        <f>SUM(C13:N13)</f>
        <v>659.7600000000001</v>
      </c>
    </row>
    <row r="14" spans="1:15" ht="12.75">
      <c r="A14" s="33"/>
      <c r="B14" s="21" t="s">
        <v>45</v>
      </c>
      <c r="C14" s="34">
        <v>215.68</v>
      </c>
      <c r="D14" s="6">
        <v>97.32</v>
      </c>
      <c r="E14" s="6">
        <v>105.3</v>
      </c>
      <c r="F14" s="6">
        <v>101.52</v>
      </c>
      <c r="G14" s="6">
        <v>102.32</v>
      </c>
      <c r="H14" s="6">
        <v>107.64</v>
      </c>
      <c r="I14" s="6">
        <v>179.1</v>
      </c>
      <c r="J14" s="6">
        <v>109.4</v>
      </c>
      <c r="K14" s="6">
        <v>94.7</v>
      </c>
      <c r="L14" s="6">
        <v>131.5</v>
      </c>
      <c r="M14" s="6">
        <v>138.92</v>
      </c>
      <c r="N14" s="6">
        <v>122.72</v>
      </c>
      <c r="O14" s="6">
        <f>SUM(C14:N14)</f>
        <v>1506.1200000000001</v>
      </c>
    </row>
    <row r="15" spans="1:15" ht="12.75">
      <c r="A15" s="33"/>
      <c r="B15" s="20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33" t="s">
        <v>53</v>
      </c>
      <c r="B16" s="20"/>
      <c r="C16" s="34">
        <v>206.35</v>
      </c>
      <c r="D16" s="6">
        <v>167.83</v>
      </c>
      <c r="E16" s="6">
        <v>199.19</v>
      </c>
      <c r="F16" s="6">
        <v>188</v>
      </c>
      <c r="G16" s="6">
        <v>196.08</v>
      </c>
      <c r="H16" s="6">
        <v>187.35</v>
      </c>
      <c r="I16" s="6">
        <v>217.43</v>
      </c>
      <c r="J16" s="6">
        <v>219.13</v>
      </c>
      <c r="K16" s="6">
        <v>172.56</v>
      </c>
      <c r="L16" s="6">
        <v>215.53</v>
      </c>
      <c r="M16" s="6">
        <v>175.93</v>
      </c>
      <c r="N16" s="6">
        <v>169.07</v>
      </c>
      <c r="O16" s="6">
        <f>SUM(C16:N16)</f>
        <v>2314.4500000000003</v>
      </c>
    </row>
    <row r="17" spans="1:15" ht="12.75">
      <c r="A17" s="33"/>
      <c r="B17" s="20"/>
      <c r="C17" s="3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33" t="s">
        <v>54</v>
      </c>
      <c r="B18" s="20"/>
      <c r="C18" s="34">
        <v>303.34</v>
      </c>
      <c r="D18" s="6">
        <v>281.62</v>
      </c>
      <c r="E18" s="6">
        <v>320.75</v>
      </c>
      <c r="F18" s="6">
        <v>292.64</v>
      </c>
      <c r="G18" s="6">
        <v>326.4</v>
      </c>
      <c r="H18" s="6">
        <v>313.48</v>
      </c>
      <c r="I18" s="6">
        <v>324.13</v>
      </c>
      <c r="J18" s="6">
        <v>338.46</v>
      </c>
      <c r="K18" s="6">
        <v>288.55</v>
      </c>
      <c r="L18" s="6">
        <v>336.99</v>
      </c>
      <c r="M18" s="6">
        <v>297.94</v>
      </c>
      <c r="N18" s="6">
        <v>298.62</v>
      </c>
      <c r="O18" s="6">
        <f>SUM(C18:N18)</f>
        <v>3722.9200000000005</v>
      </c>
    </row>
    <row r="19" spans="1:15" ht="12.75">
      <c r="A19" s="33"/>
      <c r="B19" s="20"/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3" t="s">
        <v>31</v>
      </c>
      <c r="B20" s="20"/>
      <c r="C20" s="34">
        <v>317.16</v>
      </c>
      <c r="D20" s="6">
        <v>258.06</v>
      </c>
      <c r="E20" s="6">
        <v>301.44</v>
      </c>
      <c r="F20" s="6">
        <v>282.46</v>
      </c>
      <c r="G20" s="6">
        <v>320.64</v>
      </c>
      <c r="H20" s="6">
        <v>303.13</v>
      </c>
      <c r="I20" s="6">
        <v>330.27</v>
      </c>
      <c r="J20" s="6">
        <v>375.01</v>
      </c>
      <c r="K20" s="6">
        <v>287.56</v>
      </c>
      <c r="L20" s="6">
        <v>355.12</v>
      </c>
      <c r="M20" s="6">
        <v>299.43</v>
      </c>
      <c r="N20" s="6">
        <v>304.55</v>
      </c>
      <c r="O20" s="6">
        <f>SUM(C20:N20)</f>
        <v>3734.83</v>
      </c>
    </row>
    <row r="21" spans="1:15" ht="12.75">
      <c r="A21" s="33"/>
      <c r="B21" s="20"/>
      <c r="C21" s="3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33" t="s">
        <v>39</v>
      </c>
      <c r="B22" s="20"/>
      <c r="C22" s="34">
        <v>178.2</v>
      </c>
      <c r="D22" s="6">
        <v>150.61</v>
      </c>
      <c r="E22" s="6">
        <v>164.12</v>
      </c>
      <c r="F22" s="6">
        <v>163.52</v>
      </c>
      <c r="G22" s="6">
        <v>170.54</v>
      </c>
      <c r="H22" s="6">
        <v>167.4</v>
      </c>
      <c r="I22" s="6">
        <v>189.3</v>
      </c>
      <c r="J22" s="6">
        <v>199.83</v>
      </c>
      <c r="K22" s="6">
        <v>167.06</v>
      </c>
      <c r="L22" s="6">
        <v>205.04</v>
      </c>
      <c r="M22" s="6">
        <v>173.42</v>
      </c>
      <c r="N22" s="6">
        <v>170.85</v>
      </c>
      <c r="O22" s="6">
        <f>SUM(C22:N22)</f>
        <v>2099.89</v>
      </c>
    </row>
    <row r="23" spans="1:15" ht="12.75">
      <c r="A23" s="33"/>
      <c r="B23" s="20"/>
      <c r="C23" s="3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33" t="s">
        <v>46</v>
      </c>
      <c r="B24" s="20"/>
      <c r="C24" s="34">
        <v>63.74</v>
      </c>
      <c r="D24" s="6">
        <v>65.08</v>
      </c>
      <c r="E24" s="6">
        <v>70</v>
      </c>
      <c r="F24" s="6">
        <v>58.62</v>
      </c>
      <c r="G24" s="6">
        <v>78.6</v>
      </c>
      <c r="H24" s="6">
        <v>64</v>
      </c>
      <c r="I24" s="6">
        <v>67.04</v>
      </c>
      <c r="J24" s="6">
        <v>78.06</v>
      </c>
      <c r="K24" s="6">
        <v>63.28</v>
      </c>
      <c r="L24" s="6">
        <v>76.12</v>
      </c>
      <c r="M24" s="6">
        <v>71.26</v>
      </c>
      <c r="N24" s="6">
        <v>61.56</v>
      </c>
      <c r="O24" s="6">
        <f>SUM(C24:N24)</f>
        <v>817.3599999999999</v>
      </c>
    </row>
    <row r="25" spans="1:15" ht="12.75">
      <c r="A25" s="36"/>
      <c r="B25" s="23"/>
      <c r="C25" s="3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12" customFormat="1" ht="19.5" customHeight="1">
      <c r="A26" s="13" t="s">
        <v>0</v>
      </c>
      <c r="B26" s="38"/>
      <c r="C26" s="28">
        <f aca="true" t="shared" si="0" ref="C26:O26">SUM(C6:C25)</f>
        <v>2887.189999999999</v>
      </c>
      <c r="D26" s="28">
        <f t="shared" si="0"/>
        <v>2473.22</v>
      </c>
      <c r="E26" s="28">
        <f t="shared" si="0"/>
        <v>2792.9</v>
      </c>
      <c r="F26" s="28">
        <f t="shared" si="0"/>
        <v>2662.9</v>
      </c>
      <c r="G26" s="28">
        <f t="shared" si="0"/>
        <v>2912.1199999999994</v>
      </c>
      <c r="H26" s="28">
        <f t="shared" si="0"/>
        <v>2780.44</v>
      </c>
      <c r="I26" s="28">
        <f t="shared" si="0"/>
        <v>2977.57</v>
      </c>
      <c r="J26" s="28">
        <f t="shared" si="0"/>
        <v>3102.61</v>
      </c>
      <c r="K26" s="28">
        <f t="shared" si="0"/>
        <v>2591.09</v>
      </c>
      <c r="L26" s="28">
        <f t="shared" si="0"/>
        <v>3121.8199999999997</v>
      </c>
      <c r="M26" s="28">
        <f t="shared" si="0"/>
        <v>2735.5</v>
      </c>
      <c r="N26" s="28">
        <f t="shared" si="0"/>
        <v>2766.61</v>
      </c>
      <c r="O26" s="31">
        <f t="shared" si="0"/>
        <v>33803.97</v>
      </c>
    </row>
    <row r="27" spans="3:15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C26" sqref="C26:M26"/>
    </sheetView>
  </sheetViews>
  <sheetFormatPr defaultColWidth="11.421875" defaultRowHeight="12.75"/>
  <cols>
    <col min="1" max="1" width="11.421875" style="0" customWidth="1"/>
    <col min="2" max="2" width="9.8515625" style="1" bestFit="1" customWidth="1"/>
    <col min="3" max="14" width="9.140625" style="0" customWidth="1"/>
    <col min="15" max="15" width="10.28125" style="1" bestFit="1" customWidth="1"/>
  </cols>
  <sheetData>
    <row r="1" spans="1:15" ht="24.75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35" t="s">
        <v>50</v>
      </c>
      <c r="B6" s="14"/>
      <c r="C6" s="37">
        <v>819.34</v>
      </c>
      <c r="D6" s="6">
        <v>735.46</v>
      </c>
      <c r="E6" s="6">
        <v>819.34</v>
      </c>
      <c r="F6" s="6">
        <v>775.26</v>
      </c>
      <c r="G6" s="6">
        <v>814.26</v>
      </c>
      <c r="H6" s="6">
        <v>789.26</v>
      </c>
      <c r="I6" s="6">
        <v>766.62</v>
      </c>
      <c r="J6" s="6">
        <v>860.12</v>
      </c>
      <c r="K6" s="6">
        <v>870.62</v>
      </c>
      <c r="L6" s="6">
        <v>836.88</v>
      </c>
      <c r="M6" s="6">
        <v>814.6</v>
      </c>
      <c r="N6" s="6">
        <v>840.82</v>
      </c>
      <c r="O6" s="6">
        <f>SUM(C6:N6)</f>
        <v>9742.58</v>
      </c>
    </row>
    <row r="7" spans="1:15" ht="12.75">
      <c r="A7" s="33"/>
      <c r="B7" s="3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3" t="s">
        <v>51</v>
      </c>
      <c r="B8" s="3"/>
      <c r="C8" s="34">
        <v>231.14</v>
      </c>
      <c r="D8" s="6">
        <v>222.98</v>
      </c>
      <c r="E8" s="6">
        <v>251.68</v>
      </c>
      <c r="F8" s="6">
        <v>241.62</v>
      </c>
      <c r="G8" s="6">
        <v>250.46</v>
      </c>
      <c r="H8" s="6">
        <v>241.12</v>
      </c>
      <c r="I8" s="6">
        <v>256.98</v>
      </c>
      <c r="J8" s="6">
        <v>292.24</v>
      </c>
      <c r="K8" s="6">
        <v>283.78</v>
      </c>
      <c r="L8" s="6">
        <v>241.34</v>
      </c>
      <c r="M8" s="6">
        <v>253.14</v>
      </c>
      <c r="N8" s="6">
        <v>270.38</v>
      </c>
      <c r="O8" s="6">
        <f>SUM(C8:N8)</f>
        <v>3036.86</v>
      </c>
    </row>
    <row r="9" spans="1:15" ht="12.75">
      <c r="A9" s="33"/>
      <c r="B9" s="3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3" t="s">
        <v>52</v>
      </c>
      <c r="B10" s="3"/>
      <c r="C10" s="34">
        <v>200.68</v>
      </c>
      <c r="D10" s="6">
        <v>180.46</v>
      </c>
      <c r="E10" s="6">
        <v>213.44</v>
      </c>
      <c r="F10" s="6">
        <v>199.44</v>
      </c>
      <c r="G10" s="6">
        <v>189.76</v>
      </c>
      <c r="H10" s="6">
        <v>209.56</v>
      </c>
      <c r="I10" s="6">
        <v>202.7</v>
      </c>
      <c r="J10" s="6">
        <v>217.7</v>
      </c>
      <c r="K10" s="6">
        <v>229.5</v>
      </c>
      <c r="L10" s="6">
        <v>200.4</v>
      </c>
      <c r="M10" s="6">
        <v>207.46</v>
      </c>
      <c r="N10" s="6">
        <v>228.82</v>
      </c>
      <c r="O10" s="6">
        <f>SUM(C10:N10)</f>
        <v>2479.92</v>
      </c>
    </row>
    <row r="11" spans="1:15" ht="12.75">
      <c r="A11" s="33"/>
      <c r="B11" s="20"/>
      <c r="C11" s="3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33" t="s">
        <v>22</v>
      </c>
      <c r="B12" s="20" t="s">
        <v>57</v>
      </c>
      <c r="C12" s="34">
        <v>371.46</v>
      </c>
      <c r="D12" s="6">
        <v>340.06</v>
      </c>
      <c r="E12" s="6">
        <v>361.1</v>
      </c>
      <c r="F12" s="6">
        <v>300.54</v>
      </c>
      <c r="G12" s="6">
        <v>328.04</v>
      </c>
      <c r="H12" s="6">
        <v>338.2</v>
      </c>
      <c r="I12" s="6">
        <v>361.12</v>
      </c>
      <c r="J12" s="6">
        <v>424.22</v>
      </c>
      <c r="K12" s="6">
        <v>261.6</v>
      </c>
      <c r="L12" s="6">
        <v>264.46</v>
      </c>
      <c r="M12" s="6">
        <v>337.96</v>
      </c>
      <c r="N12" s="6">
        <v>236.72</v>
      </c>
      <c r="O12" s="6">
        <f>SUM(C12:N12)</f>
        <v>3925.4799999999996</v>
      </c>
    </row>
    <row r="13" spans="1:15" ht="12.75">
      <c r="A13" s="33"/>
      <c r="B13" s="21" t="s">
        <v>23</v>
      </c>
      <c r="C13" s="34">
        <v>0</v>
      </c>
      <c r="D13" s="6">
        <v>0</v>
      </c>
      <c r="E13" s="6">
        <v>7.98</v>
      </c>
      <c r="F13" s="6">
        <v>54.96</v>
      </c>
      <c r="G13" s="6">
        <v>43.92</v>
      </c>
      <c r="H13" s="6">
        <v>27.28</v>
      </c>
      <c r="I13" s="6">
        <v>32.06</v>
      </c>
      <c r="J13" s="6">
        <v>35.48</v>
      </c>
      <c r="K13" s="6">
        <v>149</v>
      </c>
      <c r="L13" s="6">
        <v>130.06</v>
      </c>
      <c r="M13" s="6">
        <v>23.02</v>
      </c>
      <c r="N13" s="6">
        <v>15.62</v>
      </c>
      <c r="O13" s="6">
        <f>SUM(C13:N13)</f>
        <v>519.3799999999999</v>
      </c>
    </row>
    <row r="14" spans="1:15" ht="12.75">
      <c r="A14" s="33"/>
      <c r="B14" s="21" t="s">
        <v>45</v>
      </c>
      <c r="C14" s="34">
        <v>105.5</v>
      </c>
      <c r="D14" s="6">
        <v>93.14</v>
      </c>
      <c r="E14" s="6">
        <v>128.68</v>
      </c>
      <c r="F14" s="6">
        <v>128.36</v>
      </c>
      <c r="G14" s="6">
        <v>129.2</v>
      </c>
      <c r="H14" s="6">
        <v>113.68</v>
      </c>
      <c r="I14" s="6">
        <v>116.84</v>
      </c>
      <c r="J14" s="6">
        <v>144.94</v>
      </c>
      <c r="K14" s="6">
        <v>144.36</v>
      </c>
      <c r="L14" s="6">
        <v>110.8</v>
      </c>
      <c r="M14" s="6">
        <v>139.7</v>
      </c>
      <c r="N14" s="6">
        <v>278.34</v>
      </c>
      <c r="O14" s="6">
        <f>SUM(C14:N14)</f>
        <v>1633.5399999999997</v>
      </c>
    </row>
    <row r="15" spans="1:15" ht="12.75">
      <c r="A15" s="33"/>
      <c r="B15" s="20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33" t="s">
        <v>53</v>
      </c>
      <c r="B16" s="20"/>
      <c r="C16" s="34">
        <v>194.78</v>
      </c>
      <c r="D16" s="6">
        <v>166.2</v>
      </c>
      <c r="E16" s="6">
        <v>199.21</v>
      </c>
      <c r="F16" s="6">
        <v>180.37</v>
      </c>
      <c r="G16" s="6">
        <v>206.74</v>
      </c>
      <c r="H16" s="6">
        <v>202.27</v>
      </c>
      <c r="I16" s="6">
        <v>229</v>
      </c>
      <c r="J16" s="6">
        <v>240.67</v>
      </c>
      <c r="K16" s="6">
        <v>259.32</v>
      </c>
      <c r="L16" s="6">
        <v>204.03</v>
      </c>
      <c r="M16" s="6">
        <v>212.62</v>
      </c>
      <c r="N16" s="6">
        <v>211.99</v>
      </c>
      <c r="O16" s="6">
        <f>SUM(C16:N16)</f>
        <v>2507.2</v>
      </c>
    </row>
    <row r="17" spans="1:15" ht="12.75">
      <c r="A17" s="33"/>
      <c r="B17" s="20"/>
      <c r="C17" s="3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33" t="s">
        <v>54</v>
      </c>
      <c r="B18" s="20"/>
      <c r="C18" s="34">
        <v>298.23</v>
      </c>
      <c r="D18" s="6">
        <v>254.47</v>
      </c>
      <c r="E18" s="6">
        <v>317.21</v>
      </c>
      <c r="F18" s="6">
        <v>305.85</v>
      </c>
      <c r="G18" s="6">
        <v>316.93</v>
      </c>
      <c r="H18" s="6">
        <v>311.88</v>
      </c>
      <c r="I18" s="6">
        <v>294.38</v>
      </c>
      <c r="J18" s="6">
        <v>355.59</v>
      </c>
      <c r="K18" s="6">
        <v>325.72</v>
      </c>
      <c r="L18" s="6">
        <v>308.93</v>
      </c>
      <c r="M18" s="6">
        <v>329.87</v>
      </c>
      <c r="N18" s="6">
        <v>326.26</v>
      </c>
      <c r="O18" s="6">
        <f>SUM(C18:N18)</f>
        <v>3745.3199999999997</v>
      </c>
    </row>
    <row r="19" spans="1:15" ht="12.75">
      <c r="A19" s="33"/>
      <c r="B19" s="20"/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3" t="s">
        <v>31</v>
      </c>
      <c r="B20" s="20"/>
      <c r="C20" s="34">
        <v>276.22</v>
      </c>
      <c r="D20" s="6">
        <v>235.69</v>
      </c>
      <c r="E20" s="6">
        <v>309.17</v>
      </c>
      <c r="F20" s="6">
        <v>284.84</v>
      </c>
      <c r="G20" s="6">
        <v>307.59</v>
      </c>
      <c r="H20" s="6">
        <v>301.32</v>
      </c>
      <c r="I20" s="6">
        <v>286.87</v>
      </c>
      <c r="J20" s="6">
        <v>389.84</v>
      </c>
      <c r="K20" s="6">
        <v>318.38</v>
      </c>
      <c r="L20" s="6">
        <v>302.53</v>
      </c>
      <c r="M20" s="6">
        <v>317.74</v>
      </c>
      <c r="N20" s="6">
        <v>307.68</v>
      </c>
      <c r="O20" s="6">
        <f>SUM(C20:N20)</f>
        <v>3637.8699999999994</v>
      </c>
    </row>
    <row r="21" spans="1:15" ht="12.75">
      <c r="A21" s="33"/>
      <c r="B21" s="20"/>
      <c r="C21" s="3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33" t="s">
        <v>39</v>
      </c>
      <c r="B22" s="20"/>
      <c r="C22" s="34">
        <v>232.2</v>
      </c>
      <c r="D22" s="6">
        <v>198.13</v>
      </c>
      <c r="E22" s="6">
        <v>183.31</v>
      </c>
      <c r="F22" s="6">
        <v>169.5</v>
      </c>
      <c r="G22" s="6">
        <v>168.97</v>
      </c>
      <c r="H22" s="6">
        <v>159.54</v>
      </c>
      <c r="I22" s="6">
        <v>150.12</v>
      </c>
      <c r="J22" s="6">
        <v>183.13</v>
      </c>
      <c r="K22" s="6">
        <v>179.04</v>
      </c>
      <c r="L22" s="6">
        <v>174.36</v>
      </c>
      <c r="M22" s="6">
        <v>167.02</v>
      </c>
      <c r="N22" s="6">
        <v>165.61</v>
      </c>
      <c r="O22" s="6">
        <f>SUM(C22:N22)</f>
        <v>2130.9300000000003</v>
      </c>
    </row>
    <row r="23" spans="1:15" ht="12.75">
      <c r="A23" s="33"/>
      <c r="B23" s="20"/>
      <c r="C23" s="3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33" t="s">
        <v>46</v>
      </c>
      <c r="B24" s="20"/>
      <c r="C24" s="34">
        <v>61.32</v>
      </c>
      <c r="D24" s="6">
        <v>65.58</v>
      </c>
      <c r="E24" s="6">
        <v>71.56</v>
      </c>
      <c r="F24" s="6">
        <v>55.58</v>
      </c>
      <c r="G24" s="6">
        <v>67.6</v>
      </c>
      <c r="H24" s="6">
        <v>77.74</v>
      </c>
      <c r="I24" s="6">
        <v>88.62</v>
      </c>
      <c r="J24" s="6">
        <v>90.84</v>
      </c>
      <c r="K24" s="6">
        <v>96.26</v>
      </c>
      <c r="L24" s="6">
        <v>66.36</v>
      </c>
      <c r="M24" s="6">
        <v>71.92</v>
      </c>
      <c r="N24" s="6">
        <v>73.6</v>
      </c>
      <c r="O24" s="6">
        <f>SUM(C24:N24)</f>
        <v>886.98</v>
      </c>
    </row>
    <row r="25" spans="1:15" ht="12.75">
      <c r="A25" s="36"/>
      <c r="B25" s="23"/>
      <c r="C25" s="3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12" customFormat="1" ht="19.5" customHeight="1">
      <c r="A26" s="13" t="s">
        <v>0</v>
      </c>
      <c r="B26" s="38"/>
      <c r="C26" s="28">
        <f aca="true" t="shared" si="0" ref="C26:O26">SUM(C6:C25)</f>
        <v>2790.8700000000003</v>
      </c>
      <c r="D26" s="28">
        <f t="shared" si="0"/>
        <v>2492.17</v>
      </c>
      <c r="E26" s="28">
        <f t="shared" si="0"/>
        <v>2862.68</v>
      </c>
      <c r="F26" s="28">
        <f t="shared" si="0"/>
        <v>2696.3199999999997</v>
      </c>
      <c r="G26" s="28">
        <f t="shared" si="0"/>
        <v>2823.47</v>
      </c>
      <c r="H26" s="28">
        <f t="shared" si="0"/>
        <v>2771.85</v>
      </c>
      <c r="I26" s="28">
        <f t="shared" si="0"/>
        <v>2785.3099999999995</v>
      </c>
      <c r="J26" s="28">
        <f t="shared" si="0"/>
        <v>3234.770000000001</v>
      </c>
      <c r="K26" s="28">
        <f t="shared" si="0"/>
        <v>3117.580000000001</v>
      </c>
      <c r="L26" s="28">
        <f t="shared" si="0"/>
        <v>2840.1500000000005</v>
      </c>
      <c r="M26" s="28">
        <f t="shared" si="0"/>
        <v>2875.0499999999997</v>
      </c>
      <c r="N26" s="28">
        <f t="shared" si="0"/>
        <v>2955.8399999999997</v>
      </c>
      <c r="O26" s="31">
        <f t="shared" si="0"/>
        <v>34246.060000000005</v>
      </c>
    </row>
    <row r="27" spans="3:15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selection activeCell="C30" sqref="C30:G30"/>
    </sheetView>
  </sheetViews>
  <sheetFormatPr defaultColWidth="11.421875" defaultRowHeight="12.75"/>
  <cols>
    <col min="1" max="1" width="11.421875" style="0" customWidth="1"/>
    <col min="2" max="2" width="8.00390625" style="1" customWidth="1"/>
    <col min="3" max="14" width="9.140625" style="0" customWidth="1"/>
    <col min="15" max="15" width="13.28125" style="0" bestFit="1" customWidth="1"/>
    <col min="16" max="16" width="10.28125" style="1" bestFit="1" customWidth="1"/>
  </cols>
  <sheetData>
    <row r="1" spans="1:16" ht="24.7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8" customFormat="1" ht="12.75">
      <c r="A2" s="9"/>
      <c r="P2" s="1"/>
    </row>
    <row r="3" spans="1:16" s="8" customFormat="1" ht="12.75">
      <c r="A3" s="9"/>
      <c r="P3" s="1"/>
    </row>
    <row r="5" spans="2:16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55</v>
      </c>
      <c r="P5" s="11" t="s">
        <v>28</v>
      </c>
    </row>
    <row r="6" spans="1:16" ht="12.75">
      <c r="A6" s="35" t="s">
        <v>50</v>
      </c>
      <c r="B6" s="14" t="s">
        <v>42</v>
      </c>
      <c r="C6" s="37">
        <v>239.96</v>
      </c>
      <c r="D6" s="6">
        <v>198.57</v>
      </c>
      <c r="E6" s="6">
        <v>254.41</v>
      </c>
      <c r="F6" s="6">
        <v>209.46</v>
      </c>
      <c r="G6" s="6">
        <v>212.68</v>
      </c>
      <c r="H6" s="6">
        <v>202.8</v>
      </c>
      <c r="I6" s="6">
        <v>234.74</v>
      </c>
      <c r="J6" s="6">
        <v>221.86</v>
      </c>
      <c r="K6" s="6">
        <v>301.82</v>
      </c>
      <c r="L6" s="6">
        <v>228.84</v>
      </c>
      <c r="M6" s="6">
        <v>894.74</v>
      </c>
      <c r="N6" s="6">
        <v>836.62</v>
      </c>
      <c r="O6" s="6"/>
      <c r="P6" s="6">
        <f>SUM(C6:N6)</f>
        <v>4036.5</v>
      </c>
    </row>
    <row r="7" spans="1:16" ht="12.75">
      <c r="A7" s="33"/>
      <c r="B7" s="3" t="s">
        <v>43</v>
      </c>
      <c r="C7" s="34">
        <v>157.62</v>
      </c>
      <c r="D7" s="6">
        <v>134.82</v>
      </c>
      <c r="E7" s="6">
        <v>193.14</v>
      </c>
      <c r="F7" s="6">
        <v>161.18</v>
      </c>
      <c r="G7" s="6">
        <v>151.78</v>
      </c>
      <c r="H7" s="6">
        <v>182.48</v>
      </c>
      <c r="I7" s="6">
        <v>159.08</v>
      </c>
      <c r="J7" s="6">
        <v>159.84</v>
      </c>
      <c r="K7" s="6">
        <v>183.06</v>
      </c>
      <c r="L7" s="6">
        <v>178.32</v>
      </c>
      <c r="M7" s="6"/>
      <c r="N7" s="6"/>
      <c r="O7" s="6"/>
      <c r="P7" s="6">
        <f>SUM(C7:N7)</f>
        <v>1661.3199999999997</v>
      </c>
    </row>
    <row r="8" spans="1:16" ht="12.75">
      <c r="A8" s="33"/>
      <c r="B8" s="3" t="s">
        <v>36</v>
      </c>
      <c r="C8" s="34">
        <v>140.02</v>
      </c>
      <c r="D8" s="6">
        <v>153.14</v>
      </c>
      <c r="E8" s="6">
        <v>184.04</v>
      </c>
      <c r="F8" s="6">
        <v>177.56</v>
      </c>
      <c r="G8" s="6">
        <v>150.58</v>
      </c>
      <c r="H8" s="6">
        <v>169.66</v>
      </c>
      <c r="I8" s="6">
        <v>174.96</v>
      </c>
      <c r="J8" s="6">
        <v>181.94</v>
      </c>
      <c r="K8" s="6">
        <v>178.76</v>
      </c>
      <c r="L8" s="6">
        <v>172.78</v>
      </c>
      <c r="M8" s="6"/>
      <c r="N8" s="6"/>
      <c r="O8" s="6"/>
      <c r="P8" s="6">
        <f>SUM(C8:N8)</f>
        <v>1683.44</v>
      </c>
    </row>
    <row r="9" spans="1:16" ht="12.75">
      <c r="A9" s="33"/>
      <c r="B9" s="3" t="s">
        <v>19</v>
      </c>
      <c r="C9" s="34">
        <v>111.7</v>
      </c>
      <c r="D9" s="6">
        <v>107.44</v>
      </c>
      <c r="E9" s="6">
        <v>100.02</v>
      </c>
      <c r="F9" s="6">
        <v>121.08</v>
      </c>
      <c r="G9" s="6">
        <v>115.52</v>
      </c>
      <c r="H9" s="6">
        <v>117.5</v>
      </c>
      <c r="I9" s="6">
        <v>113.94</v>
      </c>
      <c r="J9" s="6">
        <v>124.16</v>
      </c>
      <c r="K9" s="6">
        <v>106.8</v>
      </c>
      <c r="L9" s="6">
        <v>91.76</v>
      </c>
      <c r="M9" s="6"/>
      <c r="N9" s="6"/>
      <c r="O9" s="6"/>
      <c r="P9" s="6">
        <f>SUM(C9:N9)</f>
        <v>1109.92</v>
      </c>
    </row>
    <row r="10" spans="1:16" ht="12.75">
      <c r="A10" s="33"/>
      <c r="B10" s="3" t="s">
        <v>25</v>
      </c>
      <c r="C10" s="34">
        <v>138.2</v>
      </c>
      <c r="D10" s="6">
        <v>147.56</v>
      </c>
      <c r="E10" s="6">
        <v>158</v>
      </c>
      <c r="F10" s="6">
        <v>158.8</v>
      </c>
      <c r="G10" s="6">
        <v>159.6</v>
      </c>
      <c r="H10" s="6">
        <v>173.36</v>
      </c>
      <c r="I10" s="6">
        <v>149.38</v>
      </c>
      <c r="J10" s="6">
        <v>169.4</v>
      </c>
      <c r="K10" s="6">
        <v>122.56</v>
      </c>
      <c r="L10" s="6">
        <v>196.46</v>
      </c>
      <c r="M10" s="6"/>
      <c r="N10" s="6"/>
      <c r="O10" s="6"/>
      <c r="P10" s="6">
        <f>SUM(C10:N10)</f>
        <v>1573.3200000000002</v>
      </c>
    </row>
    <row r="11" spans="1:16" ht="12.75">
      <c r="A11" s="33"/>
      <c r="B11" s="3"/>
      <c r="C11" s="3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33" t="s">
        <v>51</v>
      </c>
      <c r="B12" s="3"/>
      <c r="C12" s="34">
        <v>235.02</v>
      </c>
      <c r="D12" s="6">
        <v>221.54</v>
      </c>
      <c r="E12" s="6">
        <v>256.98</v>
      </c>
      <c r="F12" s="6">
        <v>261.48</v>
      </c>
      <c r="G12" s="6">
        <v>226.04</v>
      </c>
      <c r="H12" s="6">
        <v>265.42</v>
      </c>
      <c r="I12" s="6">
        <v>269.92</v>
      </c>
      <c r="J12" s="6">
        <v>290.86</v>
      </c>
      <c r="K12" s="6">
        <v>263.74</v>
      </c>
      <c r="L12" s="6">
        <v>255.36</v>
      </c>
      <c r="M12" s="6">
        <v>263.64</v>
      </c>
      <c r="N12" s="6">
        <v>253.88</v>
      </c>
      <c r="O12" s="6"/>
      <c r="P12" s="6">
        <f>SUM(C12:N12)</f>
        <v>3063.88</v>
      </c>
    </row>
    <row r="13" spans="1:16" ht="12.75">
      <c r="A13" s="33"/>
      <c r="B13" s="3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33" t="s">
        <v>52</v>
      </c>
      <c r="B14" s="3"/>
      <c r="C14" s="34">
        <v>189.56</v>
      </c>
      <c r="D14" s="6">
        <v>175.99</v>
      </c>
      <c r="E14" s="6">
        <v>206.56</v>
      </c>
      <c r="F14" s="6">
        <v>206.36</v>
      </c>
      <c r="G14" s="6">
        <v>179.46</v>
      </c>
      <c r="H14" s="6">
        <v>194.3</v>
      </c>
      <c r="I14" s="6">
        <v>208.86</v>
      </c>
      <c r="J14" s="6">
        <v>197.8</v>
      </c>
      <c r="K14" s="6">
        <v>219.84</v>
      </c>
      <c r="L14" s="6">
        <v>212.12</v>
      </c>
      <c r="M14" s="6">
        <v>205.78</v>
      </c>
      <c r="N14" s="6">
        <v>222.4</v>
      </c>
      <c r="O14" s="6"/>
      <c r="P14" s="6">
        <f>SUM(C14:N14)</f>
        <v>2419.03</v>
      </c>
    </row>
    <row r="15" spans="1:16" ht="12.75">
      <c r="A15" s="33"/>
      <c r="B15" s="20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2.75">
      <c r="A16" s="33" t="s">
        <v>22</v>
      </c>
      <c r="B16" s="20" t="s">
        <v>23</v>
      </c>
      <c r="C16" s="34">
        <v>19.54</v>
      </c>
      <c r="D16" s="6">
        <v>53.6</v>
      </c>
      <c r="E16" s="6">
        <v>70.3</v>
      </c>
      <c r="F16" s="6">
        <v>78.42</v>
      </c>
      <c r="G16" s="6">
        <v>29.26</v>
      </c>
      <c r="H16" s="6">
        <v>84.1</v>
      </c>
      <c r="I16" s="6">
        <v>35.68</v>
      </c>
      <c r="J16" s="6">
        <v>23.18</v>
      </c>
      <c r="K16" s="6">
        <v>39.06</v>
      </c>
      <c r="L16" s="6">
        <v>27.7</v>
      </c>
      <c r="M16" s="6">
        <v>8.78</v>
      </c>
      <c r="N16" s="6">
        <v>0</v>
      </c>
      <c r="O16" s="6"/>
      <c r="P16" s="6">
        <f>SUM(C16:N16)</f>
        <v>469.62</v>
      </c>
    </row>
    <row r="17" spans="1:16" ht="12.75">
      <c r="A17" s="33"/>
      <c r="B17" s="21" t="s">
        <v>24</v>
      </c>
      <c r="C17" s="34">
        <v>349.94</v>
      </c>
      <c r="D17" s="6">
        <v>281.58</v>
      </c>
      <c r="E17" s="6">
        <v>338.52</v>
      </c>
      <c r="F17" s="6">
        <v>324.76</v>
      </c>
      <c r="G17" s="6">
        <v>329.52</v>
      </c>
      <c r="H17" s="6">
        <v>301.54</v>
      </c>
      <c r="I17" s="6">
        <v>378.5</v>
      </c>
      <c r="J17" s="6">
        <v>418.36</v>
      </c>
      <c r="K17" s="6">
        <v>375.26</v>
      </c>
      <c r="L17" s="6">
        <v>337.88</v>
      </c>
      <c r="M17" s="6">
        <v>342.5</v>
      </c>
      <c r="N17" s="6">
        <v>401.44</v>
      </c>
      <c r="O17" s="6"/>
      <c r="P17" s="6">
        <f>SUM(C17:N17)</f>
        <v>4179.799999999999</v>
      </c>
    </row>
    <row r="18" spans="1:16" ht="12.75">
      <c r="A18" s="33"/>
      <c r="B18" s="21" t="s">
        <v>45</v>
      </c>
      <c r="C18" s="34">
        <v>103.68</v>
      </c>
      <c r="D18" s="6">
        <v>92.98</v>
      </c>
      <c r="E18" s="6">
        <v>105.02</v>
      </c>
      <c r="F18" s="6">
        <v>117.3</v>
      </c>
      <c r="G18" s="6">
        <v>101.9</v>
      </c>
      <c r="H18" s="6">
        <v>120.82</v>
      </c>
      <c r="I18" s="6">
        <v>114.94</v>
      </c>
      <c r="J18" s="6">
        <v>117.82</v>
      </c>
      <c r="K18" s="6">
        <v>103.7</v>
      </c>
      <c r="L18" s="6">
        <v>129.24</v>
      </c>
      <c r="M18" s="6">
        <v>150.7</v>
      </c>
      <c r="N18" s="6">
        <v>110.06</v>
      </c>
      <c r="O18" s="6"/>
      <c r="P18" s="6">
        <f>SUM(C18:N18)</f>
        <v>1368.16</v>
      </c>
    </row>
    <row r="19" spans="1:16" ht="12.75">
      <c r="A19" s="33"/>
      <c r="B19" s="20"/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33" t="s">
        <v>53</v>
      </c>
      <c r="B20" s="20"/>
      <c r="C20" s="34">
        <v>177.41</v>
      </c>
      <c r="D20" s="6">
        <v>162.83</v>
      </c>
      <c r="E20" s="6">
        <v>194.85</v>
      </c>
      <c r="F20" s="6">
        <v>190.45</v>
      </c>
      <c r="G20" s="6">
        <v>182.35</v>
      </c>
      <c r="H20" s="6">
        <v>199.18</v>
      </c>
      <c r="I20" s="6">
        <v>200.24</v>
      </c>
      <c r="J20" s="6">
        <v>212.86</v>
      </c>
      <c r="K20" s="6">
        <v>207.55</v>
      </c>
      <c r="L20" s="6">
        <v>198.3</v>
      </c>
      <c r="M20" s="6">
        <v>195.2</v>
      </c>
      <c r="N20" s="6">
        <v>191.61</v>
      </c>
      <c r="O20" s="6">
        <v>-87.26</v>
      </c>
      <c r="P20" s="6">
        <f>SUM(C20:O20)</f>
        <v>2225.5699999999997</v>
      </c>
    </row>
    <row r="21" spans="1:16" ht="12.75">
      <c r="A21" s="33"/>
      <c r="B21" s="20"/>
      <c r="C21" s="3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2.75">
      <c r="A22" s="33" t="s">
        <v>54</v>
      </c>
      <c r="B22" s="20"/>
      <c r="C22" s="34">
        <v>279.63</v>
      </c>
      <c r="D22" s="6">
        <v>243.78</v>
      </c>
      <c r="E22" s="6">
        <v>298.34</v>
      </c>
      <c r="F22" s="6">
        <v>286.79</v>
      </c>
      <c r="G22" s="6">
        <v>279.2</v>
      </c>
      <c r="H22" s="6">
        <v>304.96</v>
      </c>
      <c r="I22" s="6">
        <v>306.58</v>
      </c>
      <c r="J22" s="6">
        <v>325.9</v>
      </c>
      <c r="K22" s="6">
        <v>317.77</v>
      </c>
      <c r="L22" s="6">
        <v>303.61</v>
      </c>
      <c r="M22" s="6">
        <v>298.87</v>
      </c>
      <c r="N22" s="6">
        <v>293.37</v>
      </c>
      <c r="O22" s="6">
        <v>-119.93</v>
      </c>
      <c r="P22" s="6">
        <f>SUM(C22:O22)</f>
        <v>3418.87</v>
      </c>
    </row>
    <row r="23" spans="1:16" ht="12.75">
      <c r="A23" s="33"/>
      <c r="B23" s="20"/>
      <c r="C23" s="3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2.75">
      <c r="A24" s="33" t="s">
        <v>31</v>
      </c>
      <c r="B24" s="20"/>
      <c r="C24" s="34">
        <v>251.59</v>
      </c>
      <c r="D24" s="6">
        <v>226.81</v>
      </c>
      <c r="E24" s="6">
        <v>276.32</v>
      </c>
      <c r="F24" s="6">
        <v>263.35</v>
      </c>
      <c r="G24" s="6">
        <v>258.59</v>
      </c>
      <c r="H24" s="6">
        <v>282.45</v>
      </c>
      <c r="I24" s="6">
        <v>283.96</v>
      </c>
      <c r="J24" s="6">
        <v>301.85</v>
      </c>
      <c r="K24" s="6">
        <v>294.32</v>
      </c>
      <c r="L24" s="6">
        <v>281.21</v>
      </c>
      <c r="M24" s="6">
        <v>276.81</v>
      </c>
      <c r="N24" s="6">
        <v>271.72</v>
      </c>
      <c r="O24" s="6">
        <v>308.77</v>
      </c>
      <c r="P24" s="6">
        <f>SUM(C24:O24)</f>
        <v>3577.7500000000005</v>
      </c>
    </row>
    <row r="25" spans="1:16" ht="12.75">
      <c r="A25" s="33"/>
      <c r="B25" s="20"/>
      <c r="C25" s="3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.75">
      <c r="A26" s="33" t="s">
        <v>39</v>
      </c>
      <c r="B26" s="20"/>
      <c r="C26" s="34">
        <v>211.49</v>
      </c>
      <c r="D26" s="6">
        <v>193.23</v>
      </c>
      <c r="E26" s="6">
        <v>232.28</v>
      </c>
      <c r="F26" s="6">
        <v>225.47</v>
      </c>
      <c r="G26" s="6">
        <v>217.38</v>
      </c>
      <c r="H26" s="6">
        <v>237.44</v>
      </c>
      <c r="I26" s="6">
        <v>238.71</v>
      </c>
      <c r="J26" s="6">
        <v>253.74</v>
      </c>
      <c r="K26" s="6">
        <v>247.41</v>
      </c>
      <c r="L26" s="6">
        <v>236.39</v>
      </c>
      <c r="M26" s="6">
        <v>232.7</v>
      </c>
      <c r="N26" s="6">
        <v>228.42</v>
      </c>
      <c r="O26" s="6">
        <v>-101.58</v>
      </c>
      <c r="P26" s="6">
        <f>SUM(C26:O26)</f>
        <v>2653.08</v>
      </c>
    </row>
    <row r="27" spans="1:16" ht="12.75">
      <c r="A27" s="33"/>
      <c r="B27" s="20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33" t="s">
        <v>46</v>
      </c>
      <c r="B28" s="20"/>
      <c r="C28" s="34">
        <v>63.12</v>
      </c>
      <c r="D28" s="6">
        <v>49.22</v>
      </c>
      <c r="E28" s="6">
        <v>70.16</v>
      </c>
      <c r="F28" s="6">
        <v>72.64</v>
      </c>
      <c r="G28" s="6">
        <v>49.98</v>
      </c>
      <c r="H28" s="6">
        <v>61.38</v>
      </c>
      <c r="I28" s="6">
        <v>82.04</v>
      </c>
      <c r="J28" s="6">
        <v>72.6</v>
      </c>
      <c r="K28" s="6">
        <v>76.32</v>
      </c>
      <c r="L28" s="6">
        <v>72.04</v>
      </c>
      <c r="M28" s="6">
        <v>67.84</v>
      </c>
      <c r="N28" s="6">
        <v>89.7</v>
      </c>
      <c r="O28" s="6"/>
      <c r="P28" s="6">
        <f>SUM(C28:N28)</f>
        <v>827.0400000000001</v>
      </c>
    </row>
    <row r="29" spans="1:16" ht="12.75">
      <c r="A29" s="36"/>
      <c r="B29" s="23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12" customFormat="1" ht="19.5" customHeight="1">
      <c r="A30" s="13" t="s">
        <v>0</v>
      </c>
      <c r="B30" s="38"/>
      <c r="C30" s="28">
        <f>SUM(C6:C29)</f>
        <v>2668.4800000000005</v>
      </c>
      <c r="D30" s="28">
        <f aca="true" t="shared" si="0" ref="D30:P30">SUM(D6:D29)</f>
        <v>2443.0899999999997</v>
      </c>
      <c r="E30" s="28">
        <f t="shared" si="0"/>
        <v>2938.94</v>
      </c>
      <c r="F30" s="28">
        <f t="shared" si="0"/>
        <v>2855.1</v>
      </c>
      <c r="G30" s="28">
        <f t="shared" si="0"/>
        <v>2643.84</v>
      </c>
      <c r="H30" s="28">
        <f t="shared" si="0"/>
        <v>2897.39</v>
      </c>
      <c r="I30" s="28">
        <f t="shared" si="0"/>
        <v>2951.53</v>
      </c>
      <c r="J30" s="28">
        <f t="shared" si="0"/>
        <v>3072.1699999999996</v>
      </c>
      <c r="K30" s="28">
        <f t="shared" si="0"/>
        <v>3037.9700000000003</v>
      </c>
      <c r="L30" s="28">
        <f t="shared" si="0"/>
        <v>2922.0099999999998</v>
      </c>
      <c r="M30" s="28">
        <f t="shared" si="0"/>
        <v>2937.56</v>
      </c>
      <c r="N30" s="28">
        <f t="shared" si="0"/>
        <v>2899.2200000000003</v>
      </c>
      <c r="O30" s="28">
        <f t="shared" si="0"/>
        <v>0</v>
      </c>
      <c r="P30" s="31">
        <f t="shared" si="0"/>
        <v>34267.3</v>
      </c>
    </row>
    <row r="31" spans="3:16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3:16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6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3:16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3:16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3:16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3:16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3:16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3:16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3:16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3:16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3:16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3:16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3:16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3:16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3:16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3:16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3:16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3:16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3:16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3:16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3:16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3:16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3:16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3:16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3:16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3:16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3:16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3:16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3:16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3:16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3:16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3:16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3:16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3:16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</sheetData>
  <sheetProtection/>
  <mergeCells count="1">
    <mergeCell ref="A1:P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O24" sqref="O24"/>
    </sheetView>
  </sheetViews>
  <sheetFormatPr defaultColWidth="11.421875" defaultRowHeight="12.75"/>
  <cols>
    <col min="1" max="1" width="15.00390625" style="0" customWidth="1"/>
    <col min="2" max="2" width="8.140625" style="1" customWidth="1"/>
    <col min="3" max="14" width="9.140625" style="0" customWidth="1"/>
    <col min="15" max="15" width="10.28125" style="1" bestFit="1" customWidth="1"/>
  </cols>
  <sheetData>
    <row r="1" spans="1:15" ht="24.75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35" t="s">
        <v>37</v>
      </c>
      <c r="B6" s="14" t="s">
        <v>42</v>
      </c>
      <c r="C6" s="37">
        <v>253.32</v>
      </c>
      <c r="D6" s="6">
        <v>183.72</v>
      </c>
      <c r="E6" s="6">
        <v>244.58</v>
      </c>
      <c r="F6" s="6">
        <v>249</v>
      </c>
      <c r="G6" s="6">
        <v>193.58</v>
      </c>
      <c r="H6" s="6">
        <v>257.86</v>
      </c>
      <c r="I6" s="6">
        <v>216</v>
      </c>
      <c r="J6" s="6">
        <v>185.04</v>
      </c>
      <c r="K6" s="6">
        <v>204.58</v>
      </c>
      <c r="L6" s="6">
        <v>233.86</v>
      </c>
      <c r="M6" s="6">
        <v>255.2</v>
      </c>
      <c r="N6" s="6">
        <v>279.44</v>
      </c>
      <c r="O6" s="6">
        <f>SUM(C6:N6)</f>
        <v>2756.18</v>
      </c>
    </row>
    <row r="7" spans="1:15" ht="12.75">
      <c r="A7" s="33"/>
      <c r="B7" s="3" t="s">
        <v>43</v>
      </c>
      <c r="C7" s="34">
        <v>181.22</v>
      </c>
      <c r="D7" s="6">
        <v>160.2</v>
      </c>
      <c r="E7" s="6">
        <v>185.72</v>
      </c>
      <c r="F7" s="6">
        <v>163.76</v>
      </c>
      <c r="G7" s="6">
        <v>159.84</v>
      </c>
      <c r="H7" s="6">
        <v>178.88</v>
      </c>
      <c r="I7" s="6">
        <v>164.82</v>
      </c>
      <c r="J7" s="6">
        <v>156.74</v>
      </c>
      <c r="K7" s="6">
        <v>191.06</v>
      </c>
      <c r="L7" s="6">
        <v>188.82</v>
      </c>
      <c r="M7" s="6">
        <v>181.62</v>
      </c>
      <c r="N7" s="6">
        <v>173.46</v>
      </c>
      <c r="O7" s="6">
        <f>SUM(C7:N7)</f>
        <v>2086.14</v>
      </c>
    </row>
    <row r="8" spans="1:15" ht="12.75">
      <c r="A8" s="33"/>
      <c r="B8" s="3" t="s">
        <v>36</v>
      </c>
      <c r="C8" s="34">
        <v>182.5</v>
      </c>
      <c r="D8" s="6">
        <v>166.38</v>
      </c>
      <c r="E8" s="6">
        <v>175.04</v>
      </c>
      <c r="F8" s="6">
        <v>175.42</v>
      </c>
      <c r="G8" s="6">
        <v>170.76</v>
      </c>
      <c r="H8" s="6">
        <v>178.62</v>
      </c>
      <c r="I8" s="6">
        <v>191.56</v>
      </c>
      <c r="J8" s="6">
        <v>170.08</v>
      </c>
      <c r="K8" s="6">
        <v>190.32</v>
      </c>
      <c r="L8" s="6">
        <v>188</v>
      </c>
      <c r="M8" s="6">
        <v>157.12</v>
      </c>
      <c r="N8" s="6">
        <v>168.32</v>
      </c>
      <c r="O8" s="6">
        <f>SUM(C8:N8)</f>
        <v>2114.12</v>
      </c>
    </row>
    <row r="9" spans="1:15" ht="12.75">
      <c r="A9" s="33"/>
      <c r="B9" s="3" t="s">
        <v>19</v>
      </c>
      <c r="C9" s="34">
        <v>119.64</v>
      </c>
      <c r="D9" s="6">
        <v>110.26</v>
      </c>
      <c r="E9" s="6">
        <v>121.38</v>
      </c>
      <c r="F9" s="6">
        <v>86.96</v>
      </c>
      <c r="G9" s="6">
        <v>120.14</v>
      </c>
      <c r="H9" s="6">
        <v>106.72</v>
      </c>
      <c r="I9" s="6">
        <v>148.02</v>
      </c>
      <c r="J9" s="6">
        <v>148.66</v>
      </c>
      <c r="K9" s="6">
        <v>139.4</v>
      </c>
      <c r="L9" s="6">
        <v>108.44</v>
      </c>
      <c r="M9" s="6">
        <v>111.34</v>
      </c>
      <c r="N9" s="6">
        <v>122.54</v>
      </c>
      <c r="O9" s="6">
        <f>SUM(C9:N9)</f>
        <v>1443.5</v>
      </c>
    </row>
    <row r="10" spans="1:15" ht="12.75">
      <c r="A10" s="33"/>
      <c r="B10" s="3" t="s">
        <v>25</v>
      </c>
      <c r="C10" s="34">
        <v>127.66</v>
      </c>
      <c r="D10" s="6">
        <v>160.58</v>
      </c>
      <c r="E10" s="6">
        <v>146.68</v>
      </c>
      <c r="F10" s="6">
        <v>181.42</v>
      </c>
      <c r="G10" s="6">
        <v>168.06</v>
      </c>
      <c r="H10" s="6">
        <v>164.6</v>
      </c>
      <c r="I10" s="6">
        <v>179.18</v>
      </c>
      <c r="J10" s="6">
        <v>186.78</v>
      </c>
      <c r="K10" s="6">
        <v>190.42</v>
      </c>
      <c r="L10" s="6">
        <v>186.76</v>
      </c>
      <c r="M10" s="6">
        <v>174.9</v>
      </c>
      <c r="N10" s="6">
        <v>190.64</v>
      </c>
      <c r="O10" s="6">
        <f>SUM(C10:N10)</f>
        <v>2057.6800000000003</v>
      </c>
    </row>
    <row r="11" spans="1:15" ht="12.75">
      <c r="A11" s="33"/>
      <c r="B11" s="3"/>
      <c r="C11" s="3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33" t="s">
        <v>20</v>
      </c>
      <c r="B12" s="3"/>
      <c r="C12" s="34">
        <v>260.76</v>
      </c>
      <c r="D12" s="6">
        <v>226</v>
      </c>
      <c r="E12" s="6">
        <v>250.94</v>
      </c>
      <c r="F12" s="6">
        <v>259.54</v>
      </c>
      <c r="G12" s="6">
        <v>239.16</v>
      </c>
      <c r="H12" s="6">
        <v>270.6</v>
      </c>
      <c r="I12" s="6">
        <v>284.44</v>
      </c>
      <c r="J12" s="6">
        <v>283.9</v>
      </c>
      <c r="K12" s="6">
        <v>279.32</v>
      </c>
      <c r="L12" s="6">
        <v>273.78</v>
      </c>
      <c r="M12" s="6">
        <v>247.64</v>
      </c>
      <c r="N12" s="6">
        <v>301.02</v>
      </c>
      <c r="O12" s="6">
        <f>SUM(C12:N12)</f>
        <v>3177.1000000000004</v>
      </c>
    </row>
    <row r="13" spans="1:15" ht="12.75">
      <c r="A13" s="33"/>
      <c r="B13" s="3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3" t="s">
        <v>21</v>
      </c>
      <c r="B14" s="3"/>
      <c r="C14" s="34">
        <v>211.34</v>
      </c>
      <c r="D14" s="6">
        <v>179.1</v>
      </c>
      <c r="E14" s="6">
        <v>191.44</v>
      </c>
      <c r="F14" s="6">
        <v>209.44</v>
      </c>
      <c r="G14" s="6">
        <v>189.82</v>
      </c>
      <c r="H14" s="6">
        <v>200.56</v>
      </c>
      <c r="I14" s="6">
        <v>229.26</v>
      </c>
      <c r="J14" s="6">
        <v>200.18</v>
      </c>
      <c r="K14" s="6">
        <v>213.96</v>
      </c>
      <c r="L14" s="6">
        <v>209.74</v>
      </c>
      <c r="M14" s="6">
        <v>199.04</v>
      </c>
      <c r="N14" s="6">
        <v>231.44</v>
      </c>
      <c r="O14" s="6">
        <f>SUM(C14:N14)</f>
        <v>2465.32</v>
      </c>
    </row>
    <row r="15" spans="1:15" ht="12.75">
      <c r="A15" s="33"/>
      <c r="B15" s="20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33" t="s">
        <v>22</v>
      </c>
      <c r="B16" s="20" t="s">
        <v>23</v>
      </c>
      <c r="C16" s="34">
        <v>60.86</v>
      </c>
      <c r="D16" s="6">
        <v>64.78</v>
      </c>
      <c r="E16" s="6">
        <v>61.72</v>
      </c>
      <c r="F16" s="6">
        <v>79.26</v>
      </c>
      <c r="G16" s="6">
        <v>67.68</v>
      </c>
      <c r="H16" s="6">
        <v>61.7</v>
      </c>
      <c r="I16" s="6">
        <v>95.92</v>
      </c>
      <c r="J16" s="6">
        <v>93.48</v>
      </c>
      <c r="K16" s="6">
        <v>81.54</v>
      </c>
      <c r="L16" s="6">
        <v>76.5</v>
      </c>
      <c r="M16" s="6">
        <v>72.86</v>
      </c>
      <c r="N16" s="6">
        <v>85.6</v>
      </c>
      <c r="O16" s="6">
        <f>SUM(C16:N16)</f>
        <v>901.9</v>
      </c>
    </row>
    <row r="17" spans="1:15" ht="12.75">
      <c r="A17" s="33"/>
      <c r="B17" s="21" t="s">
        <v>24</v>
      </c>
      <c r="C17" s="34">
        <v>342.52</v>
      </c>
      <c r="D17" s="6">
        <v>299.4</v>
      </c>
      <c r="E17" s="6">
        <v>313.76</v>
      </c>
      <c r="F17" s="6">
        <v>339.34</v>
      </c>
      <c r="G17" s="6">
        <v>313.4</v>
      </c>
      <c r="H17" s="6">
        <v>336.58</v>
      </c>
      <c r="I17" s="6">
        <v>362.44</v>
      </c>
      <c r="J17" s="6">
        <v>346.12</v>
      </c>
      <c r="K17" s="6">
        <v>323.64</v>
      </c>
      <c r="L17" s="6">
        <v>340.46</v>
      </c>
      <c r="M17" s="6">
        <v>331.36</v>
      </c>
      <c r="N17" s="6">
        <v>284.36</v>
      </c>
      <c r="O17" s="6">
        <f>SUM(C17:N17)</f>
        <v>3933.38</v>
      </c>
    </row>
    <row r="18" spans="1:15" ht="12.75">
      <c r="A18" s="33"/>
      <c r="B18" s="21" t="s">
        <v>45</v>
      </c>
      <c r="C18" s="34">
        <v>100.1</v>
      </c>
      <c r="D18" s="6">
        <v>92.14</v>
      </c>
      <c r="E18" s="6">
        <v>103.96</v>
      </c>
      <c r="F18" s="6">
        <v>103.84</v>
      </c>
      <c r="G18" s="6">
        <v>97.3</v>
      </c>
      <c r="H18" s="6">
        <v>109.78</v>
      </c>
      <c r="I18" s="6">
        <v>123.38</v>
      </c>
      <c r="J18" s="6">
        <v>119.18</v>
      </c>
      <c r="K18" s="6">
        <v>130.28</v>
      </c>
      <c r="L18" s="6">
        <v>110.88</v>
      </c>
      <c r="M18" s="6">
        <v>109.48</v>
      </c>
      <c r="N18" s="6">
        <v>179.32</v>
      </c>
      <c r="O18" s="6">
        <f>SUM(C18:N18)</f>
        <v>1379.64</v>
      </c>
    </row>
    <row r="19" spans="1:15" ht="12.75">
      <c r="A19" s="33"/>
      <c r="B19" s="20"/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3" t="s">
        <v>35</v>
      </c>
      <c r="B20" s="20"/>
      <c r="C20" s="34">
        <v>181.34</v>
      </c>
      <c r="D20" s="6">
        <v>163.63</v>
      </c>
      <c r="E20" s="6">
        <v>178.24</v>
      </c>
      <c r="F20" s="6">
        <v>189.92</v>
      </c>
      <c r="G20" s="6">
        <v>173.05</v>
      </c>
      <c r="H20" s="6">
        <v>185.22</v>
      </c>
      <c r="I20" s="6">
        <v>213.4</v>
      </c>
      <c r="J20" s="6">
        <v>191.89</v>
      </c>
      <c r="K20" s="6">
        <v>201.63</v>
      </c>
      <c r="L20" s="6">
        <v>195.03</v>
      </c>
      <c r="M20" s="6">
        <v>185.73</v>
      </c>
      <c r="N20" s="6">
        <v>200.38</v>
      </c>
      <c r="O20" s="6">
        <f>SUM(C20:N20)</f>
        <v>2259.46</v>
      </c>
    </row>
    <row r="21" spans="1:15" ht="12.75">
      <c r="A21" s="33"/>
      <c r="B21" s="20"/>
      <c r="C21" s="3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33" t="s">
        <v>26</v>
      </c>
      <c r="B22" s="20"/>
      <c r="C22" s="34">
        <v>289.19</v>
      </c>
      <c r="D22" s="6">
        <v>250.53</v>
      </c>
      <c r="E22" s="6">
        <v>272.9</v>
      </c>
      <c r="F22" s="6">
        <v>290.78</v>
      </c>
      <c r="G22" s="6">
        <v>264.95</v>
      </c>
      <c r="H22" s="6">
        <v>283.58</v>
      </c>
      <c r="I22" s="6">
        <v>326.72</v>
      </c>
      <c r="J22" s="6">
        <v>293.8</v>
      </c>
      <c r="K22" s="6">
        <v>308.71</v>
      </c>
      <c r="L22" s="6">
        <v>298.61</v>
      </c>
      <c r="M22" s="6">
        <v>284.36</v>
      </c>
      <c r="N22" s="6">
        <v>306.8</v>
      </c>
      <c r="O22" s="6">
        <f>SUM(C22:N22)</f>
        <v>3470.9300000000007</v>
      </c>
    </row>
    <row r="23" spans="1:15" ht="12.75">
      <c r="A23" s="33"/>
      <c r="B23" s="20"/>
      <c r="C23" s="3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33" t="s">
        <v>31</v>
      </c>
      <c r="B24" s="20"/>
      <c r="C24" s="34">
        <v>257.16</v>
      </c>
      <c r="D24" s="6">
        <v>232.04</v>
      </c>
      <c r="E24" s="6">
        <v>252.76</v>
      </c>
      <c r="F24" s="6">
        <v>269.32</v>
      </c>
      <c r="G24" s="6">
        <v>245.4</v>
      </c>
      <c r="H24" s="6">
        <v>262.65</v>
      </c>
      <c r="I24" s="6">
        <v>302.61</v>
      </c>
      <c r="J24" s="6">
        <v>272.12</v>
      </c>
      <c r="K24" s="6">
        <v>285.93</v>
      </c>
      <c r="L24" s="6">
        <v>276.57</v>
      </c>
      <c r="M24" s="6">
        <v>263.37</v>
      </c>
      <c r="N24" s="6">
        <v>284.16</v>
      </c>
      <c r="O24" s="6">
        <f>SUM(C24:N24)</f>
        <v>3204.0899999999997</v>
      </c>
    </row>
    <row r="25" spans="1:15" ht="12.75">
      <c r="A25" s="33"/>
      <c r="B25" s="20"/>
      <c r="C25" s="3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33" t="s">
        <v>39</v>
      </c>
      <c r="B26" s="20" t="s">
        <v>46</v>
      </c>
      <c r="C26" s="34">
        <v>63.46</v>
      </c>
      <c r="D26" s="6">
        <v>55.46</v>
      </c>
      <c r="E26" s="6">
        <v>54.64</v>
      </c>
      <c r="F26" s="6">
        <v>69.46</v>
      </c>
      <c r="G26" s="6">
        <v>64.92</v>
      </c>
      <c r="H26" s="6">
        <v>68.28</v>
      </c>
      <c r="I26" s="6">
        <v>88.94</v>
      </c>
      <c r="J26" s="6">
        <v>70.26</v>
      </c>
      <c r="K26" s="6">
        <v>60.9</v>
      </c>
      <c r="L26" s="6">
        <v>65.8</v>
      </c>
      <c r="M26" s="6">
        <v>71.34</v>
      </c>
      <c r="N26" s="6">
        <v>76.72</v>
      </c>
      <c r="O26" s="6">
        <f>SUM(C26:N26)</f>
        <v>810.1800000000001</v>
      </c>
    </row>
    <row r="27" spans="1:15" ht="12.75">
      <c r="A27" s="33"/>
      <c r="B27" s="21" t="s">
        <v>47</v>
      </c>
      <c r="C27" s="34">
        <v>216.18</v>
      </c>
      <c r="D27" s="6">
        <v>195.06</v>
      </c>
      <c r="E27" s="6">
        <v>212.48</v>
      </c>
      <c r="F27" s="6">
        <v>226.4</v>
      </c>
      <c r="G27" s="6">
        <v>206.29</v>
      </c>
      <c r="H27" s="6">
        <v>220.8</v>
      </c>
      <c r="I27" s="6">
        <v>254.39</v>
      </c>
      <c r="J27" s="6">
        <v>228.75</v>
      </c>
      <c r="K27" s="6">
        <v>240.36</v>
      </c>
      <c r="L27" s="6">
        <v>232.5</v>
      </c>
      <c r="M27" s="6">
        <v>221.4</v>
      </c>
      <c r="N27" s="6">
        <v>238.87</v>
      </c>
      <c r="O27" s="6">
        <f>SUM(C27:N27)</f>
        <v>2693.48</v>
      </c>
    </row>
    <row r="28" spans="1:15" ht="12.75">
      <c r="A28" s="36"/>
      <c r="B28" s="23"/>
      <c r="C28" s="3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s="12" customFormat="1" ht="19.5" customHeight="1">
      <c r="A29" s="13" t="s">
        <v>0</v>
      </c>
      <c r="B29" s="38"/>
      <c r="C29" s="28">
        <f aca="true" t="shared" si="0" ref="C29:O29">SUM(C6:C28)</f>
        <v>2847.249999999999</v>
      </c>
      <c r="D29" s="28">
        <f t="shared" si="0"/>
        <v>2539.28</v>
      </c>
      <c r="E29" s="28">
        <f t="shared" si="0"/>
        <v>2766.24</v>
      </c>
      <c r="F29" s="28">
        <f t="shared" si="0"/>
        <v>2893.86</v>
      </c>
      <c r="G29" s="28">
        <f t="shared" si="0"/>
        <v>2674.35</v>
      </c>
      <c r="H29" s="28">
        <f t="shared" si="0"/>
        <v>2886.4300000000003</v>
      </c>
      <c r="I29" s="28">
        <f t="shared" si="0"/>
        <v>3181.0800000000004</v>
      </c>
      <c r="J29" s="28">
        <f t="shared" si="0"/>
        <v>2946.9800000000005</v>
      </c>
      <c r="K29" s="28">
        <f t="shared" si="0"/>
        <v>3042.0499999999997</v>
      </c>
      <c r="L29" s="28">
        <f t="shared" si="0"/>
        <v>2985.750000000001</v>
      </c>
      <c r="M29" s="28">
        <f t="shared" si="0"/>
        <v>2866.76</v>
      </c>
      <c r="N29" s="28">
        <f t="shared" si="0"/>
        <v>3123.0699999999997</v>
      </c>
      <c r="O29" s="31">
        <f t="shared" si="0"/>
        <v>34753.1</v>
      </c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C20" activeCellId="1" sqref="C6:J17 C20:J28"/>
    </sheetView>
  </sheetViews>
  <sheetFormatPr defaultColWidth="11.421875" defaultRowHeight="12.75"/>
  <cols>
    <col min="1" max="1" width="15.00390625" style="0" customWidth="1"/>
    <col min="2" max="2" width="8.140625" style="1" customWidth="1"/>
    <col min="3" max="14" width="9.140625" style="0" customWidth="1"/>
    <col min="15" max="15" width="10.28125" style="1" bestFit="1" customWidth="1"/>
    <col min="16" max="16" width="12.00390625" style="0" bestFit="1" customWidth="1"/>
  </cols>
  <sheetData>
    <row r="1" spans="1:15" ht="19.5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35" t="s">
        <v>37</v>
      </c>
      <c r="B6" s="14" t="s">
        <v>42</v>
      </c>
      <c r="C6" s="37">
        <v>215.92</v>
      </c>
      <c r="D6" s="6">
        <v>187.56</v>
      </c>
      <c r="E6" s="6">
        <v>221.7</v>
      </c>
      <c r="F6" s="6">
        <v>207.56</v>
      </c>
      <c r="G6" s="6">
        <v>184.96</v>
      </c>
      <c r="H6" s="6">
        <v>200.12</v>
      </c>
      <c r="I6" s="6">
        <v>209.2</v>
      </c>
      <c r="J6" s="6">
        <v>302.38</v>
      </c>
      <c r="K6" s="6">
        <v>376.08</v>
      </c>
      <c r="L6" s="6">
        <v>220.62</v>
      </c>
      <c r="M6" s="6">
        <v>243.44</v>
      </c>
      <c r="N6" s="6">
        <v>222.62</v>
      </c>
      <c r="O6" s="6">
        <f>SUM(C6:N6)</f>
        <v>2792.16</v>
      </c>
    </row>
    <row r="7" spans="1:15" ht="12.75">
      <c r="A7" s="33"/>
      <c r="B7" s="3" t="s">
        <v>43</v>
      </c>
      <c r="C7" s="34">
        <v>281.06</v>
      </c>
      <c r="D7" s="6">
        <v>194.76</v>
      </c>
      <c r="E7" s="6">
        <v>202.46</v>
      </c>
      <c r="F7" s="6">
        <v>189.28</v>
      </c>
      <c r="G7" s="6">
        <v>215.76</v>
      </c>
      <c r="H7" s="6">
        <v>203.7</v>
      </c>
      <c r="I7" s="6">
        <v>188.14</v>
      </c>
      <c r="J7" s="6">
        <v>27.1</v>
      </c>
      <c r="K7" s="6">
        <v>86.22</v>
      </c>
      <c r="L7" s="6">
        <v>199.04</v>
      </c>
      <c r="M7" s="6">
        <v>150.6</v>
      </c>
      <c r="N7" s="6">
        <v>194.04</v>
      </c>
      <c r="O7" s="6">
        <f>SUM(C7:N7)</f>
        <v>2132.16</v>
      </c>
    </row>
    <row r="8" spans="1:15" ht="12.75">
      <c r="A8" s="33"/>
      <c r="B8" s="3" t="s">
        <v>36</v>
      </c>
      <c r="C8" s="34">
        <v>204.68</v>
      </c>
      <c r="D8" s="6">
        <v>168.88</v>
      </c>
      <c r="E8" s="6">
        <v>162.2</v>
      </c>
      <c r="F8" s="6">
        <v>190.38</v>
      </c>
      <c r="G8" s="6">
        <v>188.7</v>
      </c>
      <c r="H8" s="6">
        <v>186.12</v>
      </c>
      <c r="I8" s="6">
        <v>200.48</v>
      </c>
      <c r="J8" s="6">
        <v>181.14</v>
      </c>
      <c r="K8" s="6">
        <v>164.4</v>
      </c>
      <c r="L8" s="6">
        <v>198.3</v>
      </c>
      <c r="M8" s="6">
        <v>164.2</v>
      </c>
      <c r="N8" s="6">
        <v>207.52</v>
      </c>
      <c r="O8" s="6">
        <f>SUM(C8:N8)</f>
        <v>2217</v>
      </c>
    </row>
    <row r="9" spans="1:15" ht="12.75">
      <c r="A9" s="33"/>
      <c r="B9" s="3" t="s">
        <v>19</v>
      </c>
      <c r="C9" s="34">
        <v>153.86</v>
      </c>
      <c r="D9" s="6">
        <v>120.04</v>
      </c>
      <c r="E9" s="6">
        <v>129.58</v>
      </c>
      <c r="F9" s="6">
        <v>132.24</v>
      </c>
      <c r="G9" s="6">
        <v>138.82</v>
      </c>
      <c r="H9" s="6">
        <v>114.92</v>
      </c>
      <c r="I9" s="6">
        <v>149.98</v>
      </c>
      <c r="J9" s="6">
        <v>153.3</v>
      </c>
      <c r="K9" s="6">
        <v>141.8</v>
      </c>
      <c r="L9" s="6">
        <v>136.36</v>
      </c>
      <c r="M9" s="6">
        <v>112.24</v>
      </c>
      <c r="N9" s="6">
        <v>143.08</v>
      </c>
      <c r="O9" s="6">
        <f>SUM(C9:N9)</f>
        <v>1626.22</v>
      </c>
    </row>
    <row r="10" spans="1:15" ht="12.75">
      <c r="A10" s="33"/>
      <c r="B10" s="3" t="s">
        <v>25</v>
      </c>
      <c r="C10" s="34">
        <v>119.02</v>
      </c>
      <c r="D10" s="6">
        <v>168</v>
      </c>
      <c r="E10" s="6">
        <v>162.28</v>
      </c>
      <c r="F10" s="6">
        <v>192.8</v>
      </c>
      <c r="G10" s="6">
        <v>183.62</v>
      </c>
      <c r="H10" s="6">
        <v>181.64</v>
      </c>
      <c r="I10" s="6">
        <v>172.58</v>
      </c>
      <c r="J10" s="6">
        <v>189.12</v>
      </c>
      <c r="K10" s="6">
        <v>181.2</v>
      </c>
      <c r="L10" s="6">
        <v>191.04</v>
      </c>
      <c r="M10" s="6">
        <v>154.84</v>
      </c>
      <c r="N10" s="6">
        <v>197.3</v>
      </c>
      <c r="O10" s="6">
        <f>SUM(C10:N10)</f>
        <v>2093.44</v>
      </c>
    </row>
    <row r="11" spans="1:16" ht="12.75">
      <c r="A11" s="33"/>
      <c r="B11" s="3"/>
      <c r="C11" s="3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9">
        <f>SUM(O6:O10)</f>
        <v>10860.98</v>
      </c>
    </row>
    <row r="12" spans="1:15" ht="12.75">
      <c r="A12" s="33" t="s">
        <v>20</v>
      </c>
      <c r="B12" s="3"/>
      <c r="C12" s="34">
        <v>267.42</v>
      </c>
      <c r="D12" s="6">
        <v>243.26</v>
      </c>
      <c r="E12" s="6">
        <v>233.48</v>
      </c>
      <c r="F12" s="6">
        <v>279.08</v>
      </c>
      <c r="G12" s="6">
        <v>272.34</v>
      </c>
      <c r="H12" s="6">
        <v>245.5</v>
      </c>
      <c r="I12" s="6">
        <v>302.6</v>
      </c>
      <c r="J12" s="6">
        <v>298.78</v>
      </c>
      <c r="K12" s="6">
        <v>293.498</v>
      </c>
      <c r="L12" s="6">
        <v>276.28</v>
      </c>
      <c r="M12" s="6">
        <v>242.58</v>
      </c>
      <c r="N12" s="6">
        <v>279.4</v>
      </c>
      <c r="O12" s="6">
        <f>SUM(C12:N12)</f>
        <v>3234.2180000000003</v>
      </c>
    </row>
    <row r="13" spans="1:15" ht="12.75">
      <c r="A13" s="33"/>
      <c r="B13" s="3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3" t="s">
        <v>21</v>
      </c>
      <c r="B14" s="3"/>
      <c r="C14" s="34">
        <v>234.64</v>
      </c>
      <c r="D14" s="6">
        <v>196.68</v>
      </c>
      <c r="E14" s="6">
        <v>196.06</v>
      </c>
      <c r="F14" s="6">
        <v>212.8</v>
      </c>
      <c r="G14" s="6">
        <v>210.3</v>
      </c>
      <c r="H14" s="6">
        <v>203.14</v>
      </c>
      <c r="I14" s="6">
        <v>211.56</v>
      </c>
      <c r="J14" s="6">
        <v>212.24</v>
      </c>
      <c r="K14" s="6">
        <v>211.4</v>
      </c>
      <c r="L14" s="6">
        <v>228.26</v>
      </c>
      <c r="M14" s="6">
        <v>191.66</v>
      </c>
      <c r="N14" s="6">
        <v>214.68</v>
      </c>
      <c r="O14" s="6">
        <f>SUM(C14:N14)</f>
        <v>2523.4199999999996</v>
      </c>
    </row>
    <row r="15" spans="1:15" ht="12.75">
      <c r="A15" s="33"/>
      <c r="B15" s="20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33" t="s">
        <v>22</v>
      </c>
      <c r="B16" s="20" t="s">
        <v>23</v>
      </c>
      <c r="C16" s="34">
        <v>152.12</v>
      </c>
      <c r="D16" s="6">
        <v>115.4</v>
      </c>
      <c r="E16" s="6">
        <v>124.38</v>
      </c>
      <c r="F16" s="6">
        <v>74.54</v>
      </c>
      <c r="G16" s="6">
        <v>77.9</v>
      </c>
      <c r="H16" s="6">
        <v>65.9</v>
      </c>
      <c r="I16" s="6">
        <v>88.26</v>
      </c>
      <c r="J16" s="6">
        <v>88.28</v>
      </c>
      <c r="K16" s="6">
        <v>78.58</v>
      </c>
      <c r="L16" s="6">
        <v>79.88</v>
      </c>
      <c r="M16" s="6">
        <v>65.3</v>
      </c>
      <c r="N16" s="6">
        <v>70.58</v>
      </c>
      <c r="O16" s="6">
        <f>SUM(C16:N16)</f>
        <v>1081.12</v>
      </c>
    </row>
    <row r="17" spans="1:15" ht="12.75">
      <c r="A17" s="33"/>
      <c r="B17" s="21" t="s">
        <v>24</v>
      </c>
      <c r="C17" s="34">
        <v>291.62</v>
      </c>
      <c r="D17" s="6">
        <v>252.6</v>
      </c>
      <c r="E17" s="6">
        <v>258.06</v>
      </c>
      <c r="F17" s="6">
        <v>343.14</v>
      </c>
      <c r="G17" s="6">
        <v>339.76</v>
      </c>
      <c r="H17" s="6">
        <v>337.7</v>
      </c>
      <c r="I17" s="6">
        <v>370.78</v>
      </c>
      <c r="J17" s="6">
        <v>380.72</v>
      </c>
      <c r="K17" s="6">
        <v>367.18</v>
      </c>
      <c r="L17" s="6">
        <v>353.68</v>
      </c>
      <c r="M17" s="6">
        <v>311.7</v>
      </c>
      <c r="N17" s="6">
        <v>360.94</v>
      </c>
      <c r="O17" s="6">
        <f>SUM(C17:N17)</f>
        <v>3967.8799999999997</v>
      </c>
    </row>
    <row r="18" spans="1:15" ht="12.75">
      <c r="A18" s="33"/>
      <c r="B18" s="21" t="s">
        <v>45</v>
      </c>
      <c r="C18" s="34">
        <v>120.66</v>
      </c>
      <c r="D18" s="6">
        <v>96.26</v>
      </c>
      <c r="E18" s="6">
        <v>100.56</v>
      </c>
      <c r="F18" s="6">
        <v>104.48</v>
      </c>
      <c r="G18" s="6">
        <v>107.5</v>
      </c>
      <c r="H18" s="6">
        <v>106.2</v>
      </c>
      <c r="I18" s="6">
        <v>111.88</v>
      </c>
      <c r="J18" s="6">
        <v>114.32</v>
      </c>
      <c r="K18" s="6">
        <v>118.96</v>
      </c>
      <c r="L18" s="6">
        <v>110.26</v>
      </c>
      <c r="M18" s="6">
        <v>96.28</v>
      </c>
      <c r="N18" s="6">
        <v>113.22</v>
      </c>
      <c r="O18" s="6">
        <f>SUM(C18:N18)</f>
        <v>1300.5800000000002</v>
      </c>
    </row>
    <row r="19" spans="1:15" ht="12.75">
      <c r="A19" s="33"/>
      <c r="B19" s="20"/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3" t="s">
        <v>35</v>
      </c>
      <c r="B20" s="20"/>
      <c r="C20" s="34">
        <v>204.01</v>
      </c>
      <c r="D20" s="6">
        <v>166.13</v>
      </c>
      <c r="E20" s="6">
        <v>174.73</v>
      </c>
      <c r="F20" s="6">
        <v>187.56</v>
      </c>
      <c r="G20" s="6">
        <v>191.12</v>
      </c>
      <c r="H20" s="6">
        <v>181</v>
      </c>
      <c r="I20" s="6">
        <v>208.77</v>
      </c>
      <c r="J20" s="6">
        <v>199.3</v>
      </c>
      <c r="K20" s="6">
        <v>196.31</v>
      </c>
      <c r="L20" s="6">
        <v>199.48</v>
      </c>
      <c r="M20" s="6">
        <v>169.62</v>
      </c>
      <c r="N20" s="6">
        <v>200.56</v>
      </c>
      <c r="O20" s="6">
        <f>SUM(C20:N20)</f>
        <v>2278.59</v>
      </c>
    </row>
    <row r="21" spans="1:15" ht="12.75">
      <c r="A21" s="33"/>
      <c r="B21" s="20"/>
      <c r="C21" s="3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33" t="s">
        <v>26</v>
      </c>
      <c r="B22" s="20"/>
      <c r="C22" s="34">
        <v>312.35</v>
      </c>
      <c r="D22" s="6">
        <v>266.01</v>
      </c>
      <c r="E22" s="6">
        <v>267.53</v>
      </c>
      <c r="F22" s="6">
        <v>287.16</v>
      </c>
      <c r="G22" s="6">
        <v>292.62</v>
      </c>
      <c r="H22" s="6">
        <v>277.12</v>
      </c>
      <c r="I22" s="6">
        <v>333.11</v>
      </c>
      <c r="J22" s="6">
        <v>305.14</v>
      </c>
      <c r="K22" s="6">
        <v>300.57</v>
      </c>
      <c r="L22" s="6">
        <v>305.43</v>
      </c>
      <c r="M22" s="6">
        <v>259.71</v>
      </c>
      <c r="N22" s="6">
        <v>314.25</v>
      </c>
      <c r="O22" s="6">
        <f>SUM(C22:N22)</f>
        <v>3521</v>
      </c>
    </row>
    <row r="23" spans="1:15" ht="12.75">
      <c r="A23" s="33"/>
      <c r="B23" s="20"/>
      <c r="C23" s="3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33" t="s">
        <v>31</v>
      </c>
      <c r="B24" s="20"/>
      <c r="C24" s="34">
        <v>289.3</v>
      </c>
      <c r="D24" s="6">
        <v>244.76</v>
      </c>
      <c r="E24" s="6">
        <v>247.78</v>
      </c>
      <c r="F24" s="6">
        <v>265.97</v>
      </c>
      <c r="G24" s="6">
        <v>271.02</v>
      </c>
      <c r="H24" s="6">
        <v>256.67</v>
      </c>
      <c r="I24" s="6">
        <v>296.06</v>
      </c>
      <c r="J24" s="6">
        <v>282.62</v>
      </c>
      <c r="K24" s="6">
        <v>278.38</v>
      </c>
      <c r="L24" s="6">
        <v>292.79</v>
      </c>
      <c r="M24" s="6">
        <v>240.54</v>
      </c>
      <c r="N24" s="6">
        <v>297.01</v>
      </c>
      <c r="O24" s="6">
        <f>SUM(C24:N24)</f>
        <v>3262.8999999999996</v>
      </c>
    </row>
    <row r="25" spans="1:15" ht="12.75">
      <c r="A25" s="33"/>
      <c r="B25" s="20"/>
      <c r="C25" s="3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33" t="s">
        <v>39</v>
      </c>
      <c r="B26" s="20" t="s">
        <v>46</v>
      </c>
      <c r="C26" s="34">
        <v>69.6</v>
      </c>
      <c r="D26" s="6">
        <v>64.9</v>
      </c>
      <c r="E26" s="6">
        <v>56.48</v>
      </c>
      <c r="F26" s="6">
        <v>84.18</v>
      </c>
      <c r="G26" s="6">
        <v>60.54</v>
      </c>
      <c r="H26" s="6">
        <v>59.32</v>
      </c>
      <c r="I26" s="6">
        <v>71.76</v>
      </c>
      <c r="J26" s="6">
        <v>59.58</v>
      </c>
      <c r="K26" s="6">
        <v>68.52</v>
      </c>
      <c r="L26" s="6">
        <v>72.46</v>
      </c>
      <c r="M26" s="6">
        <v>71.02</v>
      </c>
      <c r="N26" s="6">
        <v>72.62</v>
      </c>
      <c r="O26" s="6">
        <f>SUM(C26:N26)</f>
        <v>810.98</v>
      </c>
    </row>
    <row r="27" spans="1:15" ht="12.75">
      <c r="A27" s="33"/>
      <c r="B27" s="21" t="s">
        <v>47</v>
      </c>
      <c r="C27" s="34">
        <v>243.2</v>
      </c>
      <c r="D27" s="6">
        <v>198.04</v>
      </c>
      <c r="E27" s="6">
        <v>208.3</v>
      </c>
      <c r="F27" s="6">
        <v>223.59</v>
      </c>
      <c r="G27" s="6">
        <v>227.83</v>
      </c>
      <c r="H27" s="6">
        <v>215.76</v>
      </c>
      <c r="I27" s="6">
        <v>248.88</v>
      </c>
      <c r="J27" s="6">
        <v>237.58</v>
      </c>
      <c r="K27" s="6">
        <v>234.02</v>
      </c>
      <c r="L27" s="6">
        <v>237.8</v>
      </c>
      <c r="M27" s="6">
        <v>202.21</v>
      </c>
      <c r="N27" s="6">
        <v>239.08</v>
      </c>
      <c r="O27" s="6">
        <f>SUM(C27:N27)</f>
        <v>2716.29</v>
      </c>
    </row>
    <row r="28" spans="1:15" ht="12.75">
      <c r="A28" s="36"/>
      <c r="B28" s="23"/>
      <c r="C28" s="3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s="12" customFormat="1" ht="19.5" customHeight="1">
      <c r="A29" s="13" t="s">
        <v>0</v>
      </c>
      <c r="B29" s="38"/>
      <c r="C29" s="28">
        <f aca="true" t="shared" si="0" ref="C29:N29">SUM(C6:C28)</f>
        <v>3159.4599999999996</v>
      </c>
      <c r="D29" s="28">
        <f t="shared" si="0"/>
        <v>2683.28</v>
      </c>
      <c r="E29" s="28">
        <f t="shared" si="0"/>
        <v>2745.58</v>
      </c>
      <c r="F29" s="28">
        <f t="shared" si="0"/>
        <v>2974.7599999999998</v>
      </c>
      <c r="G29" s="28">
        <f t="shared" si="0"/>
        <v>2962.79</v>
      </c>
      <c r="H29" s="28">
        <f t="shared" si="0"/>
        <v>2834.8100000000004</v>
      </c>
      <c r="I29" s="28">
        <f t="shared" si="0"/>
        <v>3164.0400000000004</v>
      </c>
      <c r="J29" s="28">
        <f t="shared" si="0"/>
        <v>3031.6</v>
      </c>
      <c r="K29" s="28">
        <f t="shared" si="0"/>
        <v>3097.1180000000004</v>
      </c>
      <c r="L29" s="28">
        <f t="shared" si="0"/>
        <v>3101.68</v>
      </c>
      <c r="M29" s="28">
        <f t="shared" si="0"/>
        <v>2675.94</v>
      </c>
      <c r="N29" s="28">
        <f t="shared" si="0"/>
        <v>3126.8999999999996</v>
      </c>
      <c r="O29" s="31">
        <f>SUM(O6:O28)</f>
        <v>35557.958000000006</v>
      </c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4">
      <selection activeCell="C32" sqref="C32:J32"/>
    </sheetView>
  </sheetViews>
  <sheetFormatPr defaultColWidth="11.421875" defaultRowHeight="12.75"/>
  <cols>
    <col min="1" max="1" width="15.00390625" style="0" customWidth="1"/>
    <col min="2" max="2" width="8.140625" style="1" customWidth="1"/>
    <col min="3" max="14" width="9.140625" style="0" customWidth="1"/>
    <col min="15" max="15" width="10.28125" style="1" bestFit="1" customWidth="1"/>
    <col min="16" max="16" width="12.00390625" style="0" bestFit="1" customWidth="1"/>
  </cols>
  <sheetData>
    <row r="1" spans="1:15" ht="19.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18" t="s">
        <v>37</v>
      </c>
      <c r="B6" s="14" t="s">
        <v>42</v>
      </c>
      <c r="C6" s="29">
        <v>390.28</v>
      </c>
      <c r="D6" s="6">
        <v>319.72</v>
      </c>
      <c r="E6" s="6">
        <v>374.02</v>
      </c>
      <c r="F6" s="6">
        <v>322.2</v>
      </c>
      <c r="G6" s="6">
        <v>359.76</v>
      </c>
      <c r="H6" s="6">
        <v>365.96</v>
      </c>
      <c r="I6" s="6">
        <v>357.58</v>
      </c>
      <c r="J6" s="6">
        <v>336.94</v>
      </c>
      <c r="K6" s="6">
        <v>202.56</v>
      </c>
      <c r="L6" s="6">
        <v>232.82</v>
      </c>
      <c r="M6" s="6">
        <v>242.28</v>
      </c>
      <c r="N6" s="6">
        <v>216.6</v>
      </c>
      <c r="O6" s="6">
        <f>SUM(C6:N6)</f>
        <v>3720.7200000000003</v>
      </c>
    </row>
    <row r="7" spans="1:15" ht="12.75">
      <c r="A7" s="19"/>
      <c r="B7" s="3" t="s">
        <v>43</v>
      </c>
      <c r="C7" s="6">
        <v>54.16</v>
      </c>
      <c r="D7" s="6">
        <v>33.9</v>
      </c>
      <c r="E7" s="6">
        <v>49.02</v>
      </c>
      <c r="F7" s="6">
        <v>55.02</v>
      </c>
      <c r="G7" s="6">
        <v>35.6</v>
      </c>
      <c r="H7" s="6">
        <v>33.98</v>
      </c>
      <c r="I7" s="6">
        <v>67.66</v>
      </c>
      <c r="J7" s="6">
        <v>36.68</v>
      </c>
      <c r="K7" s="6">
        <v>165.88</v>
      </c>
      <c r="L7" s="6">
        <v>216.2</v>
      </c>
      <c r="M7" s="6">
        <v>200.74</v>
      </c>
      <c r="N7" s="6">
        <v>178.8</v>
      </c>
      <c r="O7" s="6">
        <f>SUM(C7:N7)</f>
        <v>1127.64</v>
      </c>
    </row>
    <row r="8" spans="1:15" ht="12.75">
      <c r="A8" s="19"/>
      <c r="B8" s="3" t="s">
        <v>36</v>
      </c>
      <c r="C8" s="6">
        <v>204.92</v>
      </c>
      <c r="D8" s="6">
        <v>167.22</v>
      </c>
      <c r="E8" s="6">
        <v>182.34</v>
      </c>
      <c r="F8" s="6">
        <v>185.52</v>
      </c>
      <c r="G8" s="6">
        <v>195.26</v>
      </c>
      <c r="H8" s="6">
        <v>180.26</v>
      </c>
      <c r="I8" s="6">
        <v>200.26</v>
      </c>
      <c r="J8" s="6">
        <v>201.08</v>
      </c>
      <c r="K8" s="6">
        <v>179.14</v>
      </c>
      <c r="L8" s="6">
        <v>200.74</v>
      </c>
      <c r="M8" s="6">
        <v>179</v>
      </c>
      <c r="N8" s="6">
        <v>189.76</v>
      </c>
      <c r="O8" s="6">
        <f>SUM(C8:N8)</f>
        <v>2265.5</v>
      </c>
    </row>
    <row r="9" spans="1:15" ht="12.75">
      <c r="A9" s="19"/>
      <c r="B9" s="3" t="s">
        <v>19</v>
      </c>
      <c r="C9" s="6">
        <v>143.68</v>
      </c>
      <c r="D9" s="6">
        <v>118.92</v>
      </c>
      <c r="E9" s="6">
        <v>128.5</v>
      </c>
      <c r="F9" s="6">
        <v>140.3</v>
      </c>
      <c r="G9" s="6">
        <v>150.2</v>
      </c>
      <c r="H9" s="6">
        <v>119.88</v>
      </c>
      <c r="I9" s="6">
        <v>152.62</v>
      </c>
      <c r="J9" s="6">
        <v>168.98</v>
      </c>
      <c r="K9" s="6">
        <v>136.86</v>
      </c>
      <c r="L9" s="6">
        <v>140.1</v>
      </c>
      <c r="M9" s="6">
        <v>133.68</v>
      </c>
      <c r="N9" s="6">
        <v>127.52</v>
      </c>
      <c r="O9" s="6">
        <f>SUM(C9:N9)</f>
        <v>1661.24</v>
      </c>
    </row>
    <row r="10" spans="1:15" ht="12.75">
      <c r="A10" s="19"/>
      <c r="B10" s="3" t="s">
        <v>25</v>
      </c>
      <c r="C10" s="6">
        <v>184.92</v>
      </c>
      <c r="D10" s="6">
        <v>158.62</v>
      </c>
      <c r="E10" s="6">
        <v>160.96</v>
      </c>
      <c r="F10" s="6">
        <v>180.22</v>
      </c>
      <c r="G10" s="6">
        <v>178.94</v>
      </c>
      <c r="H10" s="6">
        <v>177.24</v>
      </c>
      <c r="I10" s="6">
        <v>170.7</v>
      </c>
      <c r="J10" s="6">
        <v>201.62</v>
      </c>
      <c r="K10" s="6">
        <v>172.08</v>
      </c>
      <c r="L10" s="6">
        <v>195.14</v>
      </c>
      <c r="M10" s="6">
        <v>107.44</v>
      </c>
      <c r="N10" s="6">
        <v>183.24</v>
      </c>
      <c r="O10" s="6">
        <f>SUM(C10:N10)</f>
        <v>2071.12</v>
      </c>
    </row>
    <row r="11" spans="1:16" ht="12.75">
      <c r="A11" s="19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9">
        <f>SUM(O6:O10)</f>
        <v>10846.220000000001</v>
      </c>
    </row>
    <row r="12" spans="1:15" ht="12.75">
      <c r="A12" s="19" t="s">
        <v>20</v>
      </c>
      <c r="B12" s="3"/>
      <c r="C12" s="6">
        <v>284.08</v>
      </c>
      <c r="D12" s="6">
        <v>225.34</v>
      </c>
      <c r="E12" s="6">
        <v>277.16</v>
      </c>
      <c r="F12" s="6">
        <v>257.68</v>
      </c>
      <c r="G12" s="6">
        <v>280.34</v>
      </c>
      <c r="H12" s="6">
        <v>269.92</v>
      </c>
      <c r="I12" s="6">
        <v>291.5</v>
      </c>
      <c r="J12" s="6">
        <v>341.76</v>
      </c>
      <c r="K12" s="6">
        <v>261.36</v>
      </c>
      <c r="L12" s="6">
        <v>289.58</v>
      </c>
      <c r="M12" s="6">
        <v>248.92</v>
      </c>
      <c r="N12" s="6">
        <v>260.54</v>
      </c>
      <c r="O12" s="6">
        <f>SUM(C12:N12)</f>
        <v>3288.18</v>
      </c>
    </row>
    <row r="13" spans="1:15" ht="12.75">
      <c r="A13" s="19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19" t="s">
        <v>21</v>
      </c>
      <c r="B14" s="3"/>
      <c r="C14" s="6">
        <v>232.14</v>
      </c>
      <c r="D14" s="6">
        <v>185.56</v>
      </c>
      <c r="E14" s="6">
        <v>211.22</v>
      </c>
      <c r="F14" s="6">
        <v>205.32</v>
      </c>
      <c r="G14" s="6">
        <v>210.88</v>
      </c>
      <c r="H14" s="6">
        <v>208.94</v>
      </c>
      <c r="I14" s="6">
        <v>221.92</v>
      </c>
      <c r="J14" s="6">
        <v>234.06</v>
      </c>
      <c r="K14" s="6">
        <v>202.16</v>
      </c>
      <c r="L14" s="6">
        <v>233.14</v>
      </c>
      <c r="M14" s="6">
        <v>202.28</v>
      </c>
      <c r="N14" s="6">
        <v>197.8</v>
      </c>
      <c r="O14" s="6">
        <f>SUM(C14:N14)</f>
        <v>2545.4200000000005</v>
      </c>
    </row>
    <row r="15" spans="1:15" ht="12.75">
      <c r="A15" s="19"/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19" t="s">
        <v>22</v>
      </c>
      <c r="B16" s="20" t="s">
        <v>23</v>
      </c>
      <c r="C16" s="6">
        <v>153.5</v>
      </c>
      <c r="D16" s="6">
        <v>111.02</v>
      </c>
      <c r="E16" s="6">
        <v>133.42</v>
      </c>
      <c r="F16" s="6">
        <v>69.5</v>
      </c>
      <c r="G16" s="6">
        <v>127.8</v>
      </c>
      <c r="H16" s="6">
        <v>113.6</v>
      </c>
      <c r="I16" s="6">
        <v>139.92</v>
      </c>
      <c r="J16" s="6">
        <v>176.22</v>
      </c>
      <c r="K16" s="6">
        <v>137.04</v>
      </c>
      <c r="L16" s="6">
        <v>158.24</v>
      </c>
      <c r="M16" s="6">
        <v>134.64</v>
      </c>
      <c r="N16" s="6">
        <v>138.46</v>
      </c>
      <c r="O16" s="6">
        <f>SUM(C16:N16)</f>
        <v>1593.3599999999997</v>
      </c>
    </row>
    <row r="17" spans="1:15" ht="12.75">
      <c r="A17" s="19"/>
      <c r="B17" s="21" t="s">
        <v>24</v>
      </c>
      <c r="C17" s="6">
        <v>270.36</v>
      </c>
      <c r="D17" s="6">
        <v>239.42</v>
      </c>
      <c r="E17" s="6">
        <v>255.64</v>
      </c>
      <c r="F17" s="6">
        <v>327.58</v>
      </c>
      <c r="G17" s="6">
        <v>271.7</v>
      </c>
      <c r="H17" s="6">
        <v>279.1</v>
      </c>
      <c r="I17" s="6">
        <v>306</v>
      </c>
      <c r="J17" s="6">
        <v>320.24</v>
      </c>
      <c r="K17" s="6">
        <v>246.98</v>
      </c>
      <c r="L17" s="6">
        <v>292.96</v>
      </c>
      <c r="M17" s="6">
        <v>259</v>
      </c>
      <c r="N17" s="6">
        <v>244.7</v>
      </c>
      <c r="O17" s="6">
        <f>SUM(C17:N17)</f>
        <v>3313.68</v>
      </c>
    </row>
    <row r="18" spans="1:15" ht="12.75">
      <c r="A18" s="19"/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9" t="s">
        <v>35</v>
      </c>
      <c r="B19" s="23" t="s">
        <v>14</v>
      </c>
      <c r="C19" s="6">
        <v>155</v>
      </c>
      <c r="D19" s="6">
        <v>150.33</v>
      </c>
      <c r="E19" s="6">
        <v>66.31</v>
      </c>
      <c r="F19" s="6">
        <v>181.77</v>
      </c>
      <c r="G19" s="6">
        <v>144.69</v>
      </c>
      <c r="H19" s="6">
        <v>166.08</v>
      </c>
      <c r="I19" s="6">
        <v>176.7</v>
      </c>
      <c r="J19" s="6">
        <v>108.33</v>
      </c>
      <c r="K19" s="6">
        <v>114.76</v>
      </c>
      <c r="L19" s="6">
        <v>163.28</v>
      </c>
      <c r="M19" s="6">
        <v>127.09</v>
      </c>
      <c r="N19" s="6">
        <v>144.41</v>
      </c>
      <c r="O19" s="6">
        <f>SUM(C19:N19)</f>
        <v>1698.75</v>
      </c>
    </row>
    <row r="20" spans="1:15" ht="12.75">
      <c r="A20" s="19"/>
      <c r="B20" s="20" t="s">
        <v>15</v>
      </c>
      <c r="C20" s="6">
        <v>45.91</v>
      </c>
      <c r="D20" s="6">
        <v>13.35</v>
      </c>
      <c r="E20" s="6">
        <v>127.02</v>
      </c>
      <c r="F20" s="6"/>
      <c r="G20" s="6">
        <v>54.78</v>
      </c>
      <c r="H20" s="6">
        <v>22.27</v>
      </c>
      <c r="I20" s="6">
        <v>39.59</v>
      </c>
      <c r="J20" s="6">
        <v>113.81</v>
      </c>
      <c r="K20" s="6">
        <v>68.27</v>
      </c>
      <c r="L20" s="6">
        <v>46.87</v>
      </c>
      <c r="M20" s="6">
        <v>54.48</v>
      </c>
      <c r="N20" s="6">
        <v>36.75</v>
      </c>
      <c r="O20" s="6">
        <f>SUM(C20:N20)</f>
        <v>623.0999999999999</v>
      </c>
    </row>
    <row r="21" spans="1:15" ht="12.75">
      <c r="A21" s="19"/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19" t="s">
        <v>26</v>
      </c>
      <c r="B22" s="20" t="s">
        <v>14</v>
      </c>
      <c r="C22" s="6">
        <v>237.32</v>
      </c>
      <c r="D22" s="6">
        <v>230.16</v>
      </c>
      <c r="E22" s="6">
        <v>101.52</v>
      </c>
      <c r="F22" s="6">
        <v>278.31</v>
      </c>
      <c r="G22" s="6">
        <v>221.54</v>
      </c>
      <c r="H22" s="6">
        <v>254.28</v>
      </c>
      <c r="I22" s="6">
        <v>283.63</v>
      </c>
      <c r="J22" s="6">
        <v>177.38</v>
      </c>
      <c r="K22" s="6">
        <v>175.71</v>
      </c>
      <c r="L22" s="6">
        <v>250</v>
      </c>
      <c r="M22" s="6">
        <v>194.58</v>
      </c>
      <c r="N22" s="6">
        <v>221.11</v>
      </c>
      <c r="O22" s="6">
        <f>SUM(C22:N22)</f>
        <v>2625.54</v>
      </c>
    </row>
    <row r="23" spans="1:15" ht="12.75">
      <c r="A23" s="19"/>
      <c r="B23" s="21" t="s">
        <v>15</v>
      </c>
      <c r="C23" s="6">
        <v>70.29</v>
      </c>
      <c r="D23" s="6">
        <v>20.45</v>
      </c>
      <c r="E23" s="6">
        <v>194.48</v>
      </c>
      <c r="F23" s="6"/>
      <c r="G23" s="6">
        <v>83.87</v>
      </c>
      <c r="H23" s="6">
        <v>34.09</v>
      </c>
      <c r="I23" s="6">
        <v>60.61</v>
      </c>
      <c r="J23" s="6">
        <v>174.25</v>
      </c>
      <c r="K23" s="6">
        <v>104.52</v>
      </c>
      <c r="L23" s="6">
        <v>71.76</v>
      </c>
      <c r="M23" s="6">
        <v>83.42</v>
      </c>
      <c r="N23" s="6">
        <v>56.27</v>
      </c>
      <c r="O23" s="6">
        <f>SUM(C23:N23)</f>
        <v>954.01</v>
      </c>
    </row>
    <row r="24" spans="1:15" ht="12.75">
      <c r="A24" s="19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19" t="s">
        <v>31</v>
      </c>
      <c r="B25" s="20" t="s">
        <v>14</v>
      </c>
      <c r="C25" s="6">
        <v>219.8</v>
      </c>
      <c r="D25" s="6">
        <v>213.17</v>
      </c>
      <c r="E25" s="6">
        <v>94.03</v>
      </c>
      <c r="F25" s="6">
        <v>257.77</v>
      </c>
      <c r="G25" s="6">
        <v>205.19</v>
      </c>
      <c r="H25" s="6">
        <v>235.52</v>
      </c>
      <c r="I25" s="6">
        <v>255.93</v>
      </c>
      <c r="J25" s="6">
        <v>153.62</v>
      </c>
      <c r="K25" s="6">
        <v>162.74</v>
      </c>
      <c r="L25" s="6">
        <v>231.55</v>
      </c>
      <c r="M25" s="6">
        <v>180.22</v>
      </c>
      <c r="N25" s="6">
        <v>204.79</v>
      </c>
      <c r="O25" s="6">
        <f>SUM(C25:N25)</f>
        <v>2414.33</v>
      </c>
    </row>
    <row r="26" spans="1:15" ht="12.75">
      <c r="A26" s="19"/>
      <c r="B26" s="21" t="s">
        <v>15</v>
      </c>
      <c r="C26" s="6">
        <v>65.1</v>
      </c>
      <c r="D26" s="6">
        <v>18.94</v>
      </c>
      <c r="E26" s="6">
        <v>180.13</v>
      </c>
      <c r="F26" s="6"/>
      <c r="G26" s="6">
        <v>77.68</v>
      </c>
      <c r="H26" s="6">
        <v>31.58</v>
      </c>
      <c r="I26" s="6">
        <v>56.14</v>
      </c>
      <c r="J26" s="6">
        <v>161.39</v>
      </c>
      <c r="K26" s="6">
        <v>96.81</v>
      </c>
      <c r="L26" s="6">
        <v>66.47</v>
      </c>
      <c r="M26" s="6">
        <v>77.26</v>
      </c>
      <c r="N26" s="6">
        <v>52.11</v>
      </c>
      <c r="O26" s="6">
        <f>SUM(C26:N26)</f>
        <v>883.61</v>
      </c>
    </row>
    <row r="27" spans="1:15" ht="12.75">
      <c r="A27" s="19"/>
      <c r="B27" s="2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19" t="s">
        <v>39</v>
      </c>
      <c r="B28" s="20" t="s">
        <v>29</v>
      </c>
      <c r="C28" s="6">
        <v>65.58</v>
      </c>
      <c r="D28" s="6">
        <v>55.02</v>
      </c>
      <c r="E28" s="6">
        <v>64.58</v>
      </c>
      <c r="F28" s="6">
        <v>55.72</v>
      </c>
      <c r="G28" s="6">
        <v>76.14</v>
      </c>
      <c r="H28" s="6">
        <v>67.32</v>
      </c>
      <c r="I28" s="6">
        <v>71.78</v>
      </c>
      <c r="J28" s="6">
        <v>82.1</v>
      </c>
      <c r="K28" s="6">
        <v>47.96</v>
      </c>
      <c r="L28" s="6">
        <v>70.36</v>
      </c>
      <c r="M28" s="6">
        <v>57.12</v>
      </c>
      <c r="N28" s="6">
        <v>58.44</v>
      </c>
      <c r="O28" s="6">
        <f>SUM(C28:N28)</f>
        <v>772.1200000000001</v>
      </c>
    </row>
    <row r="29" spans="1:15" ht="12.75">
      <c r="A29" s="19"/>
      <c r="B29" s="22" t="s">
        <v>14</v>
      </c>
      <c r="C29" s="6">
        <v>184.78</v>
      </c>
      <c r="D29" s="6">
        <v>179.2</v>
      </c>
      <c r="E29" s="6">
        <v>79.04</v>
      </c>
      <c r="F29" s="6">
        <v>216.69</v>
      </c>
      <c r="G29" s="6">
        <v>172.49</v>
      </c>
      <c r="H29" s="6">
        <v>197.98</v>
      </c>
      <c r="I29" s="6">
        <v>194.44</v>
      </c>
      <c r="J29" s="6">
        <v>129.14</v>
      </c>
      <c r="K29" s="6">
        <v>136.81</v>
      </c>
      <c r="L29" s="6">
        <v>194.65</v>
      </c>
      <c r="M29" s="6">
        <v>151.5</v>
      </c>
      <c r="N29" s="6">
        <v>172.15</v>
      </c>
      <c r="O29" s="6">
        <f>SUM(C29:N29)</f>
        <v>2008.8700000000003</v>
      </c>
    </row>
    <row r="30" spans="1:15" ht="12.75">
      <c r="A30" s="3"/>
      <c r="B30" s="20" t="s">
        <v>15</v>
      </c>
      <c r="C30" s="6">
        <v>54.73</v>
      </c>
      <c r="D30" s="6">
        <v>15.92</v>
      </c>
      <c r="E30" s="6">
        <v>151.42</v>
      </c>
      <c r="F30" s="6"/>
      <c r="G30" s="6">
        <v>65.3</v>
      </c>
      <c r="H30" s="6">
        <v>26.54</v>
      </c>
      <c r="I30" s="6">
        <v>47.19</v>
      </c>
      <c r="J30" s="6">
        <v>135.67</v>
      </c>
      <c r="K30" s="6">
        <v>81.38</v>
      </c>
      <c r="L30" s="6">
        <v>55.88</v>
      </c>
      <c r="M30" s="6">
        <v>64.95</v>
      </c>
      <c r="N30" s="6">
        <v>43.81</v>
      </c>
      <c r="O30" s="6">
        <f>SUM(C30:N30)</f>
        <v>742.79</v>
      </c>
    </row>
    <row r="31" spans="1:15" ht="12.75">
      <c r="A31" s="4"/>
      <c r="B31" s="2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s="12" customFormat="1" ht="19.5" customHeight="1">
      <c r="A32" s="13" t="s">
        <v>0</v>
      </c>
      <c r="B32" s="24"/>
      <c r="C32" s="28">
        <f aca="true" t="shared" si="0" ref="C32:O32">SUM(C6:C31)</f>
        <v>3016.55</v>
      </c>
      <c r="D32" s="28">
        <f t="shared" si="0"/>
        <v>2456.2599999999998</v>
      </c>
      <c r="E32" s="28">
        <f t="shared" si="0"/>
        <v>2830.8100000000004</v>
      </c>
      <c r="F32" s="28">
        <f t="shared" si="0"/>
        <v>2733.6</v>
      </c>
      <c r="G32" s="28">
        <f t="shared" si="0"/>
        <v>2912.16</v>
      </c>
      <c r="H32" s="28">
        <f t="shared" si="0"/>
        <v>2784.5400000000004</v>
      </c>
      <c r="I32" s="28">
        <f t="shared" si="0"/>
        <v>3094.1700000000005</v>
      </c>
      <c r="J32" s="28">
        <f t="shared" si="0"/>
        <v>3253.2699999999995</v>
      </c>
      <c r="K32" s="28">
        <f t="shared" si="0"/>
        <v>2693.0200000000004</v>
      </c>
      <c r="L32" s="28">
        <f t="shared" si="0"/>
        <v>3109.7400000000002</v>
      </c>
      <c r="M32" s="28">
        <f t="shared" si="0"/>
        <v>2698.6</v>
      </c>
      <c r="N32" s="28">
        <f t="shared" si="0"/>
        <v>2727.26</v>
      </c>
      <c r="O32" s="31">
        <f t="shared" si="0"/>
        <v>34309.98</v>
      </c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</sheetData>
  <sheetProtection/>
  <mergeCells count="1">
    <mergeCell ref="A1:O1"/>
  </mergeCells>
  <printOptions/>
  <pageMargins left="0.39" right="0.39" top="0.984251969" bottom="0.984251969" header="0.4921259845" footer="0.4921259845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4">
      <selection activeCell="C33" sqref="C33:J33"/>
    </sheetView>
  </sheetViews>
  <sheetFormatPr defaultColWidth="11.421875" defaultRowHeight="12.75"/>
  <cols>
    <col min="1" max="1" width="15.00390625" style="0" customWidth="1"/>
    <col min="2" max="2" width="8.140625" style="1" customWidth="1"/>
    <col min="3" max="5" width="10.421875" style="0" customWidth="1"/>
    <col min="6" max="14" width="9.140625" style="0" customWidth="1"/>
    <col min="15" max="15" width="11.421875" style="1" customWidth="1"/>
    <col min="16" max="16" width="12.00390625" style="0" bestFit="1" customWidth="1"/>
  </cols>
  <sheetData>
    <row r="1" spans="1:13" ht="19.5">
      <c r="A1" s="30" t="s">
        <v>38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18" t="s">
        <v>37</v>
      </c>
      <c r="B6" s="14" t="s">
        <v>16</v>
      </c>
      <c r="C6" s="29">
        <v>394.28</v>
      </c>
      <c r="D6" s="6">
        <v>214.84</v>
      </c>
      <c r="E6" s="6">
        <v>361.88</v>
      </c>
      <c r="F6" s="6">
        <v>340.48</v>
      </c>
      <c r="G6" s="6">
        <v>386.72</v>
      </c>
      <c r="H6" s="6">
        <v>377.32</v>
      </c>
      <c r="I6" s="6">
        <v>334.98</v>
      </c>
      <c r="J6" s="6">
        <v>326.54</v>
      </c>
      <c r="K6" s="6">
        <v>436.84</v>
      </c>
      <c r="L6" s="6">
        <v>469.92</v>
      </c>
      <c r="M6" s="6">
        <v>387.96</v>
      </c>
      <c r="N6" s="6">
        <v>353.32</v>
      </c>
      <c r="O6" s="6">
        <f>SUM(C6:N6)</f>
        <v>4385.08</v>
      </c>
    </row>
    <row r="7" spans="1:15" ht="12.75">
      <c r="A7" s="19"/>
      <c r="B7" s="3" t="s">
        <v>17</v>
      </c>
      <c r="C7" s="6">
        <v>34.34</v>
      </c>
      <c r="D7" s="6">
        <v>144.5</v>
      </c>
      <c r="E7" s="6">
        <v>54.48</v>
      </c>
      <c r="F7" s="6">
        <v>35.86</v>
      </c>
      <c r="G7" s="6">
        <v>36.08</v>
      </c>
      <c r="H7" s="6">
        <v>18.6</v>
      </c>
      <c r="I7" s="6">
        <v>6.86</v>
      </c>
      <c r="J7" s="6">
        <v>0</v>
      </c>
      <c r="K7" s="6">
        <v>0</v>
      </c>
      <c r="L7" s="6">
        <v>0.82</v>
      </c>
      <c r="M7" s="6">
        <v>41.6</v>
      </c>
      <c r="N7" s="6">
        <v>49.72</v>
      </c>
      <c r="O7" s="6">
        <f>SUM(C7:N7)</f>
        <v>422.86</v>
      </c>
    </row>
    <row r="8" spans="1:15" ht="12.75">
      <c r="A8" s="19"/>
      <c r="B8" s="3" t="s">
        <v>36</v>
      </c>
      <c r="C8" s="6">
        <v>200.08</v>
      </c>
      <c r="D8" s="6">
        <v>171.7</v>
      </c>
      <c r="E8" s="6">
        <v>185.84</v>
      </c>
      <c r="F8" s="6">
        <v>183.18</v>
      </c>
      <c r="G8" s="6">
        <v>208.4</v>
      </c>
      <c r="H8" s="6">
        <v>198.56</v>
      </c>
      <c r="I8" s="6">
        <v>194.4</v>
      </c>
      <c r="J8" s="6">
        <v>233.94</v>
      </c>
      <c r="K8" s="6">
        <v>205</v>
      </c>
      <c r="L8" s="6">
        <v>223.22</v>
      </c>
      <c r="M8" s="6">
        <v>194.86</v>
      </c>
      <c r="N8" s="6">
        <v>189.88</v>
      </c>
      <c r="O8" s="6">
        <f>SUM(C8:N8)</f>
        <v>2389.0600000000004</v>
      </c>
    </row>
    <row r="9" spans="1:15" ht="12.75">
      <c r="A9" s="19"/>
      <c r="B9" s="3" t="s">
        <v>19</v>
      </c>
      <c r="C9" s="6">
        <v>141.64</v>
      </c>
      <c r="D9" s="6">
        <v>119.22</v>
      </c>
      <c r="E9" s="6">
        <v>147.06</v>
      </c>
      <c r="F9" s="6">
        <v>131.48</v>
      </c>
      <c r="G9" s="6">
        <v>152.12</v>
      </c>
      <c r="H9" s="6">
        <v>147.62</v>
      </c>
      <c r="I9" s="6">
        <v>165.66</v>
      </c>
      <c r="J9" s="6">
        <v>212.36</v>
      </c>
      <c r="K9" s="6">
        <v>152.78</v>
      </c>
      <c r="L9" s="6">
        <v>164.98</v>
      </c>
      <c r="M9" s="6">
        <v>148.36</v>
      </c>
      <c r="N9" s="6">
        <v>138.06</v>
      </c>
      <c r="O9" s="6">
        <f>SUM(C9:N9)</f>
        <v>1821.3399999999997</v>
      </c>
    </row>
    <row r="10" spans="1:15" ht="12.75">
      <c r="A10" s="19"/>
      <c r="B10" s="3" t="s">
        <v>25</v>
      </c>
      <c r="C10" s="6">
        <v>178.26</v>
      </c>
      <c r="D10" s="6">
        <v>153.78</v>
      </c>
      <c r="E10" s="6">
        <v>177.98</v>
      </c>
      <c r="F10" s="6">
        <v>172.26</v>
      </c>
      <c r="G10" s="6">
        <v>184.98</v>
      </c>
      <c r="H10" s="6">
        <v>182.04</v>
      </c>
      <c r="I10" s="6">
        <v>185.06</v>
      </c>
      <c r="J10" s="6">
        <v>205.38</v>
      </c>
      <c r="K10" s="6">
        <v>201.02</v>
      </c>
      <c r="L10" s="6">
        <v>209.08</v>
      </c>
      <c r="M10" s="6">
        <v>176.42</v>
      </c>
      <c r="N10" s="6">
        <v>181.96</v>
      </c>
      <c r="O10" s="6">
        <f>SUM(C10:N10)</f>
        <v>2208.22</v>
      </c>
    </row>
    <row r="11" spans="1:16" ht="12.75">
      <c r="A11" s="19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9">
        <f>SUM(O6:O10)</f>
        <v>11226.56</v>
      </c>
    </row>
    <row r="12" spans="1:15" ht="12.75">
      <c r="A12" s="19" t="s">
        <v>20</v>
      </c>
      <c r="B12" s="3"/>
      <c r="C12" s="6">
        <v>257.42</v>
      </c>
      <c r="D12" s="6">
        <v>219.88</v>
      </c>
      <c r="E12" s="6">
        <v>261.1</v>
      </c>
      <c r="F12" s="6">
        <v>243.6</v>
      </c>
      <c r="G12" s="6">
        <v>263.92</v>
      </c>
      <c r="H12" s="6">
        <v>288.48</v>
      </c>
      <c r="I12" s="6">
        <v>255.8</v>
      </c>
      <c r="J12" s="6">
        <v>338.16</v>
      </c>
      <c r="K12" s="6">
        <v>293.52</v>
      </c>
      <c r="L12" s="6">
        <v>296.34</v>
      </c>
      <c r="M12" s="6">
        <v>271.08</v>
      </c>
      <c r="N12" s="6">
        <v>258.86</v>
      </c>
      <c r="O12" s="6">
        <f>SUM(C12:N12)</f>
        <v>3248.1600000000003</v>
      </c>
    </row>
    <row r="13" spans="1:15" ht="12.75">
      <c r="A13" s="19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19" t="s">
        <v>21</v>
      </c>
      <c r="B14" s="3"/>
      <c r="C14" s="6">
        <v>206.68</v>
      </c>
      <c r="D14" s="6">
        <v>174.94</v>
      </c>
      <c r="E14" s="6">
        <v>201.58</v>
      </c>
      <c r="F14" s="6">
        <v>176.98</v>
      </c>
      <c r="G14" s="6">
        <v>210.88</v>
      </c>
      <c r="H14" s="6">
        <v>206.58</v>
      </c>
      <c r="I14" s="6">
        <v>189.78</v>
      </c>
      <c r="J14" s="6">
        <v>215.4</v>
      </c>
      <c r="K14" s="6">
        <v>209.38</v>
      </c>
      <c r="L14" s="6">
        <v>220.66</v>
      </c>
      <c r="M14" s="6">
        <v>212.56</v>
      </c>
      <c r="N14" s="6">
        <v>209.4</v>
      </c>
      <c r="O14" s="6">
        <f>SUM(C14:N14)</f>
        <v>2434.8200000000006</v>
      </c>
    </row>
    <row r="15" spans="1:15" ht="12.75">
      <c r="A15" s="19"/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19" t="s">
        <v>22</v>
      </c>
      <c r="B16" s="20" t="s">
        <v>23</v>
      </c>
      <c r="C16" s="6">
        <v>136</v>
      </c>
      <c r="D16" s="6">
        <v>116.28</v>
      </c>
      <c r="E16" s="6">
        <v>138.6</v>
      </c>
      <c r="F16" s="6">
        <v>129.96</v>
      </c>
      <c r="G16" s="6">
        <v>151.26</v>
      </c>
      <c r="H16" s="6">
        <v>140.48</v>
      </c>
      <c r="I16" s="6">
        <v>145.12</v>
      </c>
      <c r="J16" s="6">
        <v>179.86</v>
      </c>
      <c r="K16" s="6">
        <v>139.02</v>
      </c>
      <c r="L16" s="6">
        <v>285.5</v>
      </c>
      <c r="M16" s="6">
        <v>149.8</v>
      </c>
      <c r="N16" s="6">
        <v>131.4</v>
      </c>
      <c r="O16" s="6">
        <f>SUM(C16:N16)</f>
        <v>1843.28</v>
      </c>
    </row>
    <row r="17" spans="1:15" ht="12.75">
      <c r="A17" s="19"/>
      <c r="B17" s="21" t="s">
        <v>24</v>
      </c>
      <c r="C17" s="6">
        <v>245.4</v>
      </c>
      <c r="D17" s="6">
        <v>200.5</v>
      </c>
      <c r="E17" s="6">
        <v>242.78</v>
      </c>
      <c r="F17" s="6">
        <v>232.72</v>
      </c>
      <c r="G17" s="6">
        <v>241.06</v>
      </c>
      <c r="H17" s="6">
        <v>195.72</v>
      </c>
      <c r="I17" s="6">
        <v>255.46</v>
      </c>
      <c r="J17" s="6">
        <v>322.28</v>
      </c>
      <c r="K17" s="6">
        <v>269.9</v>
      </c>
      <c r="L17" s="6">
        <v>155.4</v>
      </c>
      <c r="M17" s="6">
        <v>256.84</v>
      </c>
      <c r="N17" s="6">
        <v>249.32</v>
      </c>
      <c r="O17" s="6">
        <f>SUM(C17:N17)</f>
        <v>2867.3800000000006</v>
      </c>
    </row>
    <row r="18" spans="1:15" ht="12.75">
      <c r="A18" s="19"/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9" t="s">
        <v>35</v>
      </c>
      <c r="B19" s="22" t="s">
        <v>14</v>
      </c>
      <c r="C19" s="6">
        <v>163.55</v>
      </c>
      <c r="D19" s="6">
        <v>151.94</v>
      </c>
      <c r="E19" s="6">
        <v>135.95</v>
      </c>
      <c r="F19" s="6">
        <v>44.23</v>
      </c>
      <c r="G19" s="6">
        <v>163.14</v>
      </c>
      <c r="H19" s="6">
        <v>100.16</v>
      </c>
      <c r="I19" s="6">
        <v>54.14</v>
      </c>
      <c r="J19" s="6">
        <v>23.87</v>
      </c>
      <c r="K19" s="6">
        <v>108.46</v>
      </c>
      <c r="L19" s="6">
        <v>71.25</v>
      </c>
      <c r="M19" s="6">
        <v>178.45</v>
      </c>
      <c r="N19" s="6">
        <v>187.28</v>
      </c>
      <c r="O19" s="6">
        <f>SUM(C19:N19)</f>
        <v>1382.4199999999998</v>
      </c>
    </row>
    <row r="20" spans="1:15" ht="12.75">
      <c r="A20" s="19"/>
      <c r="B20" s="20" t="s">
        <v>15</v>
      </c>
      <c r="C20" s="6">
        <v>26.63</v>
      </c>
      <c r="D20" s="6">
        <v>8.99</v>
      </c>
      <c r="E20" s="6">
        <v>51.37</v>
      </c>
      <c r="F20" s="6">
        <v>131.02</v>
      </c>
      <c r="G20" s="6">
        <v>33.47</v>
      </c>
      <c r="H20" s="6">
        <v>94.81</v>
      </c>
      <c r="I20" s="6">
        <v>138.17</v>
      </c>
      <c r="J20" s="6">
        <v>205.58</v>
      </c>
      <c r="K20" s="6">
        <v>101.5</v>
      </c>
      <c r="L20" s="6">
        <v>222.28</v>
      </c>
      <c r="M20" s="6">
        <v>-72.4</v>
      </c>
      <c r="N20" s="6">
        <v>0</v>
      </c>
      <c r="O20" s="6">
        <f>SUM(C20:N20)</f>
        <v>941.42</v>
      </c>
    </row>
    <row r="21" spans="1:15" ht="12.75">
      <c r="A21" s="19"/>
      <c r="B21" s="20" t="s">
        <v>40</v>
      </c>
      <c r="C21" s="6"/>
      <c r="D21" s="6"/>
      <c r="E21" s="6"/>
      <c r="F21" s="6"/>
      <c r="G21" s="6"/>
      <c r="H21" s="6"/>
      <c r="I21" s="6"/>
      <c r="J21" s="6"/>
      <c r="K21" s="6"/>
      <c r="L21" s="6">
        <v>11.64</v>
      </c>
      <c r="M21" s="6"/>
      <c r="N21" s="6"/>
      <c r="O21" s="6">
        <f>SUM(C21:N21)</f>
        <v>11.64</v>
      </c>
    </row>
    <row r="22" spans="1:15" ht="12.75">
      <c r="A22" s="19"/>
      <c r="B22" s="2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9" t="s">
        <v>26</v>
      </c>
      <c r="B23" s="20" t="s">
        <v>14</v>
      </c>
      <c r="C23" s="6">
        <v>250.41</v>
      </c>
      <c r="D23" s="6">
        <v>232.64</v>
      </c>
      <c r="E23" s="6">
        <v>208.15</v>
      </c>
      <c r="F23" s="6">
        <v>67.71</v>
      </c>
      <c r="G23" s="6">
        <v>249.78</v>
      </c>
      <c r="H23" s="6">
        <v>153.36</v>
      </c>
      <c r="I23" s="6">
        <v>82.9</v>
      </c>
      <c r="J23" s="6">
        <v>36.54</v>
      </c>
      <c r="K23" s="6">
        <v>166.06</v>
      </c>
      <c r="L23" s="6">
        <v>109.09</v>
      </c>
      <c r="M23" s="6">
        <v>273.22</v>
      </c>
      <c r="N23" s="6">
        <v>286.74</v>
      </c>
      <c r="O23" s="6">
        <f>SUM(C23:N23)</f>
        <v>2116.6</v>
      </c>
    </row>
    <row r="24" spans="1:15" ht="12.75">
      <c r="A24" s="19"/>
      <c r="B24" s="21" t="s">
        <v>15</v>
      </c>
      <c r="C24" s="6">
        <v>40.77</v>
      </c>
      <c r="D24" s="6">
        <v>13.76</v>
      </c>
      <c r="E24" s="6">
        <v>78.66</v>
      </c>
      <c r="F24" s="6">
        <v>200.59</v>
      </c>
      <c r="G24" s="6">
        <v>51.25</v>
      </c>
      <c r="H24" s="6">
        <v>145.17</v>
      </c>
      <c r="I24" s="6">
        <v>211.55</v>
      </c>
      <c r="J24" s="6">
        <v>314.76</v>
      </c>
      <c r="K24" s="6">
        <v>155.41</v>
      </c>
      <c r="L24" s="6">
        <v>340.32</v>
      </c>
      <c r="M24" s="6">
        <v>-110.85</v>
      </c>
      <c r="N24" s="6">
        <v>0</v>
      </c>
      <c r="O24" s="6">
        <f>SUM(C24:N24)</f>
        <v>1441.39</v>
      </c>
    </row>
    <row r="25" spans="1:15" ht="12.75">
      <c r="A25" s="19"/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19" t="s">
        <v>31</v>
      </c>
      <c r="B26" s="20" t="s">
        <v>14</v>
      </c>
      <c r="C26" s="6">
        <v>231.93</v>
      </c>
      <c r="D26" s="6">
        <v>215.47</v>
      </c>
      <c r="E26" s="6">
        <v>192.79</v>
      </c>
      <c r="F26" s="6">
        <v>62.72</v>
      </c>
      <c r="G26" s="6">
        <v>231.35</v>
      </c>
      <c r="H26" s="6">
        <v>142.04</v>
      </c>
      <c r="I26" s="6">
        <v>76.78</v>
      </c>
      <c r="J26" s="6">
        <v>33.84</v>
      </c>
      <c r="K26" s="6">
        <v>153.81</v>
      </c>
      <c r="L26" s="6">
        <v>101.04</v>
      </c>
      <c r="M26" s="6">
        <v>253.06</v>
      </c>
      <c r="N26" s="6">
        <v>265.57</v>
      </c>
      <c r="O26" s="6">
        <f>SUM(C26:N26)</f>
        <v>1960.3999999999996</v>
      </c>
    </row>
    <row r="27" spans="1:15" ht="12.75">
      <c r="A27" s="19"/>
      <c r="B27" s="21" t="s">
        <v>15</v>
      </c>
      <c r="C27" s="6">
        <v>37.76</v>
      </c>
      <c r="D27" s="6">
        <v>12.75</v>
      </c>
      <c r="E27" s="6">
        <v>72.85</v>
      </c>
      <c r="F27" s="6">
        <v>185.79</v>
      </c>
      <c r="G27" s="6">
        <v>47.46</v>
      </c>
      <c r="H27" s="6">
        <v>134.45</v>
      </c>
      <c r="I27" s="6">
        <v>195.93</v>
      </c>
      <c r="J27" s="6">
        <v>291.53</v>
      </c>
      <c r="K27" s="6">
        <v>143.94</v>
      </c>
      <c r="L27" s="6">
        <v>315.21</v>
      </c>
      <c r="M27" s="6">
        <v>-102.67</v>
      </c>
      <c r="N27" s="6">
        <v>0</v>
      </c>
      <c r="O27" s="6">
        <f>SUM(C27:N27)</f>
        <v>1335</v>
      </c>
    </row>
    <row r="28" spans="1:15" ht="12.75">
      <c r="A28" s="19"/>
      <c r="B28" s="2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19" t="s">
        <v>39</v>
      </c>
      <c r="B29" s="20" t="s">
        <v>29</v>
      </c>
      <c r="C29" s="6">
        <v>62</v>
      </c>
      <c r="D29" s="6">
        <v>46.48</v>
      </c>
      <c r="E29" s="6">
        <v>65.62</v>
      </c>
      <c r="F29" s="6">
        <v>58.58</v>
      </c>
      <c r="G29" s="6">
        <v>77.34</v>
      </c>
      <c r="H29" s="6">
        <v>70.2</v>
      </c>
      <c r="I29" s="6">
        <v>59.24</v>
      </c>
      <c r="J29" s="6">
        <v>83.28</v>
      </c>
      <c r="K29" s="6">
        <v>61.46</v>
      </c>
      <c r="L29" s="6">
        <v>68.12</v>
      </c>
      <c r="M29" s="6">
        <v>69.24</v>
      </c>
      <c r="N29" s="6">
        <v>50.22</v>
      </c>
      <c r="O29" s="6">
        <f>SUM(C29:N29)</f>
        <v>771.7800000000001</v>
      </c>
    </row>
    <row r="30" spans="1:15" ht="12.75">
      <c r="A30" s="19"/>
      <c r="B30" s="22" t="s">
        <v>14</v>
      </c>
      <c r="C30" s="6">
        <v>194.97</v>
      </c>
      <c r="D30" s="6">
        <v>181.13</v>
      </c>
      <c r="E30" s="6">
        <v>162.07</v>
      </c>
      <c r="F30" s="6">
        <v>52.72</v>
      </c>
      <c r="G30" s="6">
        <v>194.48</v>
      </c>
      <c r="H30" s="6">
        <v>119.4</v>
      </c>
      <c r="I30" s="6">
        <v>64.54</v>
      </c>
      <c r="J30" s="6">
        <v>28.45</v>
      </c>
      <c r="K30" s="6">
        <v>129.29</v>
      </c>
      <c r="L30" s="6">
        <v>84.94</v>
      </c>
      <c r="M30" s="6">
        <v>212.73</v>
      </c>
      <c r="N30" s="6">
        <v>223.25</v>
      </c>
      <c r="O30" s="6">
        <f>SUM(C30:N30)</f>
        <v>1647.9700000000003</v>
      </c>
    </row>
    <row r="31" spans="1:15" ht="12.75">
      <c r="A31" s="3"/>
      <c r="B31" s="20" t="s">
        <v>15</v>
      </c>
      <c r="C31" s="6">
        <v>31.74</v>
      </c>
      <c r="D31" s="6">
        <v>10.72</v>
      </c>
      <c r="E31" s="6">
        <v>61.24</v>
      </c>
      <c r="F31" s="6">
        <v>156.18</v>
      </c>
      <c r="G31" s="6">
        <v>39.9</v>
      </c>
      <c r="H31" s="6">
        <v>113.03</v>
      </c>
      <c r="I31" s="6">
        <v>164.71</v>
      </c>
      <c r="J31" s="6">
        <v>245.07</v>
      </c>
      <c r="K31" s="6">
        <v>121</v>
      </c>
      <c r="L31" s="6">
        <v>264.97</v>
      </c>
      <c r="M31" s="6">
        <v>-86.31</v>
      </c>
      <c r="N31" s="6">
        <v>0</v>
      </c>
      <c r="O31" s="6">
        <f>SUM(C31:N31)</f>
        <v>1122.25</v>
      </c>
    </row>
    <row r="32" spans="1:15" ht="12.75">
      <c r="A32" s="4"/>
      <c r="B32" s="2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s="12" customFormat="1" ht="19.5" customHeight="1">
      <c r="A33" s="13" t="s">
        <v>0</v>
      </c>
      <c r="B33" s="24"/>
      <c r="C33" s="28">
        <f aca="true" t="shared" si="0" ref="C33:O33">SUM(C6:C32)</f>
        <v>2833.8599999999997</v>
      </c>
      <c r="D33" s="28">
        <f t="shared" si="0"/>
        <v>2389.52</v>
      </c>
      <c r="E33" s="28">
        <f t="shared" si="0"/>
        <v>2799.9999999999995</v>
      </c>
      <c r="F33" s="28">
        <f t="shared" si="0"/>
        <v>2606.0599999999995</v>
      </c>
      <c r="G33" s="28">
        <f t="shared" si="0"/>
        <v>2923.59</v>
      </c>
      <c r="H33" s="28">
        <f t="shared" si="0"/>
        <v>2828.02</v>
      </c>
      <c r="I33" s="28">
        <f t="shared" si="0"/>
        <v>2781.08</v>
      </c>
      <c r="J33" s="28">
        <f t="shared" si="0"/>
        <v>3296.84</v>
      </c>
      <c r="K33" s="28">
        <f t="shared" si="0"/>
        <v>3048.39</v>
      </c>
      <c r="L33" s="28">
        <f t="shared" si="0"/>
        <v>3614.7800000000007</v>
      </c>
      <c r="M33" s="28">
        <f t="shared" si="0"/>
        <v>2453.95</v>
      </c>
      <c r="N33" s="28">
        <f t="shared" si="0"/>
        <v>2774.9800000000005</v>
      </c>
      <c r="O33" s="32">
        <f t="shared" si="0"/>
        <v>34351.06999999999</v>
      </c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3:15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</sheetData>
  <sheetProtection/>
  <printOptions/>
  <pageMargins left="0.3937007874015748" right="0.3937007874015748" top="0.3937007874015748" bottom="0.3937007874015748" header="0.5118110236220472" footer="0.11811023622047245"/>
  <pageSetup fitToHeight="2" fitToWidth="1" horizontalDpi="300" verticalDpi="300" orientation="landscape" paperSize="9" scale="96" r:id="rId1"/>
  <headerFooter alignWithMargins="0">
    <oddFooter>&amp;R&amp;"Arial,Italique"&amp;8&amp;D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O13" sqref="O13"/>
    </sheetView>
  </sheetViews>
  <sheetFormatPr defaultColWidth="11.421875" defaultRowHeight="12.75"/>
  <cols>
    <col min="1" max="1" width="16.421875" style="40" bestFit="1" customWidth="1"/>
    <col min="2" max="2" width="10.57421875" style="43" bestFit="1" customWidth="1"/>
    <col min="3" max="6" width="9.140625" style="40" customWidth="1"/>
    <col min="7" max="7" width="10.28125" style="40" customWidth="1"/>
    <col min="8" max="14" width="9.140625" style="40" customWidth="1"/>
    <col min="15" max="15" width="10.28125" style="43" customWidth="1"/>
    <col min="16" max="16384" width="11.421875" style="40" customWidth="1"/>
  </cols>
  <sheetData>
    <row r="1" spans="1:15" ht="24.75">
      <c r="A1" s="71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42" customFormat="1" ht="12.75">
      <c r="A2" s="41"/>
      <c r="O2" s="43"/>
    </row>
    <row r="4" spans="2:15" s="44" customFormat="1" ht="12.75">
      <c r="B4" s="45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7" t="s">
        <v>28</v>
      </c>
    </row>
    <row r="5" spans="1:15" ht="12.75">
      <c r="A5" s="48" t="s">
        <v>65</v>
      </c>
      <c r="B5" s="49"/>
      <c r="C5" s="50">
        <v>505.24</v>
      </c>
      <c r="D5" s="51">
        <v>414.84</v>
      </c>
      <c r="E5" s="51">
        <v>474.5</v>
      </c>
      <c r="F5" s="51">
        <v>426.08</v>
      </c>
      <c r="G5" s="51">
        <v>484.36</v>
      </c>
      <c r="H5" s="51">
        <v>483.74</v>
      </c>
      <c r="I5" s="51">
        <v>473.86</v>
      </c>
      <c r="J5" s="51">
        <v>533.88</v>
      </c>
      <c r="K5" s="51">
        <v>463.56</v>
      </c>
      <c r="L5" s="51">
        <v>473.78</v>
      </c>
      <c r="M5" s="51">
        <v>486.7</v>
      </c>
      <c r="N5" s="51">
        <v>464.78</v>
      </c>
      <c r="O5" s="66">
        <f>SUM(C5:N5)</f>
        <v>5685.32</v>
      </c>
    </row>
    <row r="6" spans="1:15" ht="12.75">
      <c r="A6" s="52"/>
      <c r="B6" s="53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6"/>
    </row>
    <row r="7" spans="1:15" ht="12.75">
      <c r="A7" s="52" t="s">
        <v>66</v>
      </c>
      <c r="B7" s="53"/>
      <c r="C7" s="54">
        <v>432.28</v>
      </c>
      <c r="D7" s="51">
        <v>347.7</v>
      </c>
      <c r="E7" s="51">
        <v>400.18</v>
      </c>
      <c r="F7" s="51">
        <v>369.66</v>
      </c>
      <c r="G7" s="51">
        <v>428.54</v>
      </c>
      <c r="H7" s="51">
        <v>422.1</v>
      </c>
      <c r="I7" s="51">
        <v>410.18</v>
      </c>
      <c r="J7" s="51">
        <v>469.78</v>
      </c>
      <c r="K7" s="51">
        <v>416.36</v>
      </c>
      <c r="L7" s="51">
        <v>430.16</v>
      </c>
      <c r="M7" s="51">
        <v>423.28</v>
      </c>
      <c r="N7" s="51">
        <v>405.64</v>
      </c>
      <c r="O7" s="66">
        <f aca="true" t="shared" si="0" ref="O7:O17">SUM(C7:N7)</f>
        <v>4955.860000000001</v>
      </c>
    </row>
    <row r="8" spans="1:15" ht="12.75">
      <c r="A8" s="52"/>
      <c r="B8" s="55"/>
      <c r="C8" s="5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6"/>
    </row>
    <row r="9" spans="1:15" ht="12.75">
      <c r="A9" s="52" t="s">
        <v>67</v>
      </c>
      <c r="B9" s="55" t="s">
        <v>70</v>
      </c>
      <c r="C9" s="54">
        <v>169.16</v>
      </c>
      <c r="D9" s="51">
        <v>136.38</v>
      </c>
      <c r="E9" s="51">
        <v>174.48</v>
      </c>
      <c r="F9" s="51">
        <v>154.84</v>
      </c>
      <c r="G9" s="51">
        <v>199.48</v>
      </c>
      <c r="H9" s="51">
        <v>162.46</v>
      </c>
      <c r="I9" s="51">
        <v>139.4</v>
      </c>
      <c r="J9" s="51">
        <v>161.94</v>
      </c>
      <c r="K9" s="51">
        <v>140.34</v>
      </c>
      <c r="L9" s="51">
        <v>174.08</v>
      </c>
      <c r="M9" s="51">
        <v>157.54</v>
      </c>
      <c r="N9" s="51">
        <v>160.18</v>
      </c>
      <c r="O9" s="66">
        <f t="shared" si="0"/>
        <v>1930.28</v>
      </c>
    </row>
    <row r="10" spans="1:15" ht="12.75">
      <c r="A10" s="52"/>
      <c r="B10" s="20" t="s">
        <v>77</v>
      </c>
      <c r="C10" s="54">
        <v>122.38</v>
      </c>
      <c r="D10" s="51">
        <v>97.94</v>
      </c>
      <c r="E10" s="51">
        <v>106.3</v>
      </c>
      <c r="F10" s="51">
        <v>86.7</v>
      </c>
      <c r="G10" s="51">
        <v>73.04</v>
      </c>
      <c r="H10" s="51">
        <v>103.58</v>
      </c>
      <c r="I10" s="51">
        <v>105.82</v>
      </c>
      <c r="J10" s="51">
        <v>127.36</v>
      </c>
      <c r="K10" s="51">
        <v>104.94</v>
      </c>
      <c r="L10" s="51">
        <v>112.56</v>
      </c>
      <c r="M10" s="51">
        <v>102.92</v>
      </c>
      <c r="N10" s="51">
        <v>102.24</v>
      </c>
      <c r="O10" s="66">
        <f t="shared" si="0"/>
        <v>1245.78</v>
      </c>
    </row>
    <row r="11" spans="1:15" ht="12.75">
      <c r="A11" s="52"/>
      <c r="B11" s="53"/>
      <c r="C11" s="54"/>
      <c r="D11" s="51"/>
      <c r="E11" s="51"/>
      <c r="F11" s="6"/>
      <c r="G11" s="51"/>
      <c r="H11" s="51"/>
      <c r="I11" s="51"/>
      <c r="J11" s="51"/>
      <c r="K11" s="51"/>
      <c r="L11" s="51"/>
      <c r="M11" s="51"/>
      <c r="N11" s="51"/>
      <c r="O11" s="66"/>
    </row>
    <row r="12" spans="1:15" ht="12.75">
      <c r="A12" s="33" t="s">
        <v>81</v>
      </c>
      <c r="B12" s="20"/>
      <c r="C12" s="54">
        <v>122.72</v>
      </c>
      <c r="D12" s="51">
        <v>90.12</v>
      </c>
      <c r="E12" s="51">
        <v>104.18</v>
      </c>
      <c r="F12" s="51">
        <v>93.08</v>
      </c>
      <c r="G12" s="51">
        <v>98.28</v>
      </c>
      <c r="H12" s="51">
        <v>105.36</v>
      </c>
      <c r="I12" s="51">
        <v>97.66</v>
      </c>
      <c r="J12" s="51">
        <v>106.66</v>
      </c>
      <c r="K12" s="51">
        <v>95.74</v>
      </c>
      <c r="L12" s="51">
        <v>91.54</v>
      </c>
      <c r="M12" s="51">
        <v>104.8</v>
      </c>
      <c r="N12" s="51">
        <v>100.92</v>
      </c>
      <c r="O12" s="66">
        <f>SUM(C12:N12)</f>
        <v>1211.06</v>
      </c>
    </row>
    <row r="13" spans="1:15" ht="12.75">
      <c r="A13" s="52"/>
      <c r="B13" s="55"/>
      <c r="C13" s="5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66"/>
    </row>
    <row r="14" spans="1:15" ht="12.75">
      <c r="A14" s="52" t="s">
        <v>68</v>
      </c>
      <c r="B14" s="55"/>
      <c r="C14" s="54">
        <v>800.26</v>
      </c>
      <c r="D14" s="51">
        <v>630.12</v>
      </c>
      <c r="E14" s="51">
        <v>711.74</v>
      </c>
      <c r="F14" s="51">
        <v>658.96</v>
      </c>
      <c r="G14" s="51">
        <v>772.58</v>
      </c>
      <c r="H14" s="51">
        <v>694.58</v>
      </c>
      <c r="I14" s="51">
        <v>716.36</v>
      </c>
      <c r="J14" s="51">
        <v>739.18</v>
      </c>
      <c r="K14" s="51">
        <v>691.08</v>
      </c>
      <c r="L14" s="51">
        <v>733.12</v>
      </c>
      <c r="M14" s="51">
        <v>721.16</v>
      </c>
      <c r="N14" s="51">
        <v>705.68</v>
      </c>
      <c r="O14" s="66">
        <f t="shared" si="0"/>
        <v>8574.82</v>
      </c>
    </row>
    <row r="15" spans="1:15" ht="12.75">
      <c r="A15" s="52"/>
      <c r="B15" s="55"/>
      <c r="C15" s="54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6"/>
    </row>
    <row r="16" spans="1:15" ht="12.75">
      <c r="A16" s="52" t="s">
        <v>69</v>
      </c>
      <c r="B16" s="55" t="s">
        <v>57</v>
      </c>
      <c r="C16" s="54">
        <v>158.4</v>
      </c>
      <c r="D16" s="51">
        <v>113.44</v>
      </c>
      <c r="E16" s="51">
        <v>149.04</v>
      </c>
      <c r="F16" s="51">
        <v>121.52</v>
      </c>
      <c r="G16" s="51">
        <v>123.78</v>
      </c>
      <c r="H16" s="51">
        <v>116.4</v>
      </c>
      <c r="I16" s="51">
        <v>82.66</v>
      </c>
      <c r="J16" s="51">
        <v>140.54</v>
      </c>
      <c r="K16" s="51">
        <v>101.18</v>
      </c>
      <c r="L16" s="51">
        <v>104.44</v>
      </c>
      <c r="M16" s="51">
        <v>86.38</v>
      </c>
      <c r="N16" s="51">
        <v>79.16</v>
      </c>
      <c r="O16" s="66">
        <f t="shared" si="0"/>
        <v>1376.9399999999998</v>
      </c>
    </row>
    <row r="17" spans="1:15" ht="12.75">
      <c r="A17" s="52"/>
      <c r="B17" s="23" t="s">
        <v>74</v>
      </c>
      <c r="C17" s="54">
        <v>339.54</v>
      </c>
      <c r="D17" s="51">
        <v>280.46</v>
      </c>
      <c r="E17" s="51">
        <v>320.74</v>
      </c>
      <c r="F17" s="51">
        <v>310.48</v>
      </c>
      <c r="G17" s="51">
        <v>338.9</v>
      </c>
      <c r="H17" s="51">
        <v>345.38</v>
      </c>
      <c r="I17" s="51">
        <v>358.36</v>
      </c>
      <c r="J17" s="51">
        <v>403.76</v>
      </c>
      <c r="K17" s="51">
        <v>335.24</v>
      </c>
      <c r="L17" s="51">
        <v>344.46</v>
      </c>
      <c r="M17" s="51">
        <v>460.86</v>
      </c>
      <c r="N17" s="51">
        <v>350.9</v>
      </c>
      <c r="O17" s="66">
        <f t="shared" si="0"/>
        <v>4189.08</v>
      </c>
    </row>
    <row r="18" spans="1:15" s="63" customFormat="1" ht="19.5" customHeight="1">
      <c r="A18" s="59" t="s">
        <v>0</v>
      </c>
      <c r="B18" s="60"/>
      <c r="C18" s="61">
        <f aca="true" t="shared" si="1" ref="C18:O18">SUM(C5:C17)</f>
        <v>2649.98</v>
      </c>
      <c r="D18" s="61">
        <f t="shared" si="1"/>
        <v>2111</v>
      </c>
      <c r="E18" s="61">
        <f t="shared" si="1"/>
        <v>2441.16</v>
      </c>
      <c r="F18" s="61">
        <f t="shared" si="1"/>
        <v>2221.3199999999997</v>
      </c>
      <c r="G18" s="61">
        <f t="shared" si="1"/>
        <v>2518.9600000000005</v>
      </c>
      <c r="H18" s="61">
        <f t="shared" si="1"/>
        <v>2433.6</v>
      </c>
      <c r="I18" s="61">
        <f t="shared" si="1"/>
        <v>2384.3</v>
      </c>
      <c r="J18" s="61">
        <f t="shared" si="1"/>
        <v>2683.0999999999995</v>
      </c>
      <c r="K18" s="61">
        <f t="shared" si="1"/>
        <v>2348.44</v>
      </c>
      <c r="L18" s="61">
        <f t="shared" si="1"/>
        <v>2464.14</v>
      </c>
      <c r="M18" s="61">
        <f t="shared" si="1"/>
        <v>2543.6400000000003</v>
      </c>
      <c r="N18" s="61">
        <f t="shared" si="1"/>
        <v>2369.5</v>
      </c>
      <c r="O18" s="31">
        <f t="shared" si="1"/>
        <v>29169.14</v>
      </c>
    </row>
    <row r="19" spans="3:15" ht="12.7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3:15" ht="12.7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3:15" ht="12.7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3:15" ht="12.7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3:15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3:15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3:15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3:1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3:15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3:15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3:15" ht="12.7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3:15" ht="12.7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3:15" ht="12.7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3:1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ht="12.7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3:15" ht="12.7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15" ht="12.7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3:15" ht="12.7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3:15" ht="12.75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3:15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3:1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3:15" ht="12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3:15" ht="12.7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3:15" ht="12.7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5" ht="12.7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3:15" ht="12.7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3:15" ht="12.7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3:15" ht="12.7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3:15" ht="12.7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3:15" ht="12.7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3:15" ht="12.7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pane xSplit="7" ySplit="17" topLeftCell="J18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P11" sqref="P11"/>
    </sheetView>
  </sheetViews>
  <sheetFormatPr defaultColWidth="11.421875" defaultRowHeight="12.75"/>
  <cols>
    <col min="1" max="1" width="15.00390625" style="0" customWidth="1"/>
    <col min="2" max="2" width="8.140625" style="1" customWidth="1"/>
    <col min="3" max="5" width="10.421875" style="0" customWidth="1"/>
    <col min="6" max="14" width="9.140625" style="0" customWidth="1"/>
    <col min="15" max="15" width="11.421875" style="1" customWidth="1"/>
    <col min="16" max="16" width="12.00390625" style="0" bestFit="1" customWidth="1"/>
  </cols>
  <sheetData>
    <row r="1" spans="1:13" ht="19.5">
      <c r="A1" s="30" t="s">
        <v>34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18" t="s">
        <v>37</v>
      </c>
      <c r="B6" s="14" t="s">
        <v>16</v>
      </c>
      <c r="C6" s="29">
        <v>391.94</v>
      </c>
      <c r="D6" s="6">
        <v>311.84</v>
      </c>
      <c r="E6" s="6">
        <v>381.52</v>
      </c>
      <c r="F6" s="6">
        <v>360.94</v>
      </c>
      <c r="G6" s="6">
        <v>385.76</v>
      </c>
      <c r="H6" s="6">
        <v>352.56</v>
      </c>
      <c r="I6" s="6">
        <v>252.9</v>
      </c>
      <c r="J6" s="6">
        <v>324.06</v>
      </c>
      <c r="K6" s="6">
        <v>392.16</v>
      </c>
      <c r="L6" s="6">
        <v>348.56</v>
      </c>
      <c r="M6" s="6">
        <v>378.48</v>
      </c>
      <c r="N6" s="6">
        <v>382.6</v>
      </c>
      <c r="O6" s="6">
        <f>SUM(C6:N6)</f>
        <v>4263.32</v>
      </c>
    </row>
    <row r="7" spans="1:15" ht="12.75">
      <c r="A7" s="19"/>
      <c r="B7" s="3" t="s">
        <v>17</v>
      </c>
      <c r="C7" s="6">
        <v>21.18</v>
      </c>
      <c r="D7" s="6">
        <v>47.9</v>
      </c>
      <c r="E7" s="6">
        <v>64.56</v>
      </c>
      <c r="F7" s="6">
        <v>26.5</v>
      </c>
      <c r="G7" s="6">
        <v>36.62</v>
      </c>
      <c r="H7" s="6">
        <v>51.42</v>
      </c>
      <c r="I7" s="6">
        <v>99.76</v>
      </c>
      <c r="J7" s="6">
        <v>54.26</v>
      </c>
      <c r="K7" s="6">
        <v>30.32</v>
      </c>
      <c r="L7" s="6">
        <v>70.64</v>
      </c>
      <c r="M7" s="6">
        <v>45.92</v>
      </c>
      <c r="N7" s="6">
        <v>37.44</v>
      </c>
      <c r="O7" s="6">
        <f>SUM(C7:N7)</f>
        <v>586.52</v>
      </c>
    </row>
    <row r="8" spans="1:15" ht="12.75">
      <c r="A8" s="19"/>
      <c r="B8" s="3" t="s">
        <v>36</v>
      </c>
      <c r="C8" s="6">
        <v>180.82</v>
      </c>
      <c r="D8" s="6">
        <v>173.5</v>
      </c>
      <c r="E8" s="6">
        <v>201.4</v>
      </c>
      <c r="F8" s="6">
        <v>187.36</v>
      </c>
      <c r="G8" s="6">
        <v>201.12</v>
      </c>
      <c r="H8" s="6">
        <v>200.36</v>
      </c>
      <c r="I8" s="6">
        <v>188.92</v>
      </c>
      <c r="J8" s="6">
        <v>210.1</v>
      </c>
      <c r="K8" s="6">
        <v>208.66</v>
      </c>
      <c r="L8" s="6">
        <v>205.22</v>
      </c>
      <c r="M8" s="6">
        <v>199.48</v>
      </c>
      <c r="N8" s="6">
        <v>196.08</v>
      </c>
      <c r="O8" s="6">
        <f>SUM(C8:N8)</f>
        <v>2353.02</v>
      </c>
    </row>
    <row r="9" spans="1:15" ht="12.75">
      <c r="A9" s="19"/>
      <c r="B9" s="3" t="s">
        <v>19</v>
      </c>
      <c r="C9" s="6">
        <v>159.98</v>
      </c>
      <c r="D9" s="6">
        <v>128.46</v>
      </c>
      <c r="E9" s="6">
        <v>137.02</v>
      </c>
      <c r="F9" s="6">
        <v>145.9</v>
      </c>
      <c r="G9" s="6">
        <v>152.24</v>
      </c>
      <c r="H9" s="6">
        <v>151.68</v>
      </c>
      <c r="I9" s="6">
        <v>159.38</v>
      </c>
      <c r="J9" s="6">
        <v>180.5</v>
      </c>
      <c r="K9" s="6">
        <v>157.56</v>
      </c>
      <c r="L9" s="6">
        <v>155.92</v>
      </c>
      <c r="M9" s="6">
        <v>135.58</v>
      </c>
      <c r="N9" s="6">
        <v>136.78</v>
      </c>
      <c r="O9" s="6">
        <f>SUM(C9:N9)</f>
        <v>1800.9999999999998</v>
      </c>
    </row>
    <row r="10" spans="1:15" ht="12.75">
      <c r="A10" s="19"/>
      <c r="B10" s="3" t="s">
        <v>25</v>
      </c>
      <c r="C10" s="6">
        <v>178.86</v>
      </c>
      <c r="D10" s="6">
        <v>155.84</v>
      </c>
      <c r="E10" s="6">
        <v>162.38</v>
      </c>
      <c r="F10" s="6">
        <v>175.34</v>
      </c>
      <c r="G10" s="6">
        <v>184.2</v>
      </c>
      <c r="H10" s="6">
        <v>171.94</v>
      </c>
      <c r="I10" s="6">
        <v>180</v>
      </c>
      <c r="J10" s="6">
        <v>198.72</v>
      </c>
      <c r="K10" s="6">
        <v>188.44</v>
      </c>
      <c r="L10" s="6">
        <v>184.56</v>
      </c>
      <c r="M10" s="6">
        <v>170.38</v>
      </c>
      <c r="N10" s="6">
        <v>169.38</v>
      </c>
      <c r="O10" s="6">
        <f>SUM(C10:N10)</f>
        <v>2120.0400000000004</v>
      </c>
    </row>
    <row r="11" spans="1:16" ht="12.75">
      <c r="A11" s="19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9">
        <f>SUM(O6:O10)</f>
        <v>11123.900000000001</v>
      </c>
    </row>
    <row r="12" spans="1:15" ht="12.75">
      <c r="A12" s="19" t="s">
        <v>20</v>
      </c>
      <c r="B12" s="3"/>
      <c r="C12" s="6">
        <v>248.88</v>
      </c>
      <c r="D12" s="6">
        <v>221.28</v>
      </c>
      <c r="E12" s="6">
        <v>276.72</v>
      </c>
      <c r="F12" s="6">
        <v>241.64</v>
      </c>
      <c r="G12" s="6">
        <v>273.38</v>
      </c>
      <c r="H12" s="6">
        <v>263.52</v>
      </c>
      <c r="I12" s="6">
        <v>273.98</v>
      </c>
      <c r="J12" s="6">
        <v>313.12</v>
      </c>
      <c r="K12" s="6">
        <v>288.08</v>
      </c>
      <c r="L12" s="6">
        <v>255</v>
      </c>
      <c r="M12" s="6">
        <v>261.22</v>
      </c>
      <c r="N12" s="6">
        <v>273.3</v>
      </c>
      <c r="O12" s="6">
        <f>SUM(C12:N12)</f>
        <v>3190.12</v>
      </c>
    </row>
    <row r="13" spans="1:15" ht="12.75">
      <c r="A13" s="19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19" t="s">
        <v>21</v>
      </c>
      <c r="B14" s="3"/>
      <c r="C14" s="6">
        <v>197.62</v>
      </c>
      <c r="D14" s="6">
        <v>187.36</v>
      </c>
      <c r="E14" s="6">
        <v>203.18</v>
      </c>
      <c r="F14" s="6">
        <v>195.88</v>
      </c>
      <c r="G14" s="6">
        <v>203.82</v>
      </c>
      <c r="H14" s="6">
        <v>193.76</v>
      </c>
      <c r="I14" s="6">
        <v>185.62</v>
      </c>
      <c r="J14" s="6">
        <v>207.42</v>
      </c>
      <c r="K14" s="6">
        <v>205.1</v>
      </c>
      <c r="L14" s="6">
        <v>198.14</v>
      </c>
      <c r="M14" s="6">
        <v>209.22</v>
      </c>
      <c r="N14" s="6">
        <v>198.6</v>
      </c>
      <c r="O14" s="6">
        <f>SUM(C14:N14)</f>
        <v>2385.72</v>
      </c>
    </row>
    <row r="15" spans="1:15" ht="12.75">
      <c r="A15" s="19"/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19" t="s">
        <v>22</v>
      </c>
      <c r="B16" s="20" t="s">
        <v>23</v>
      </c>
      <c r="C16" s="6">
        <v>137.46</v>
      </c>
      <c r="D16" s="6">
        <v>114.06</v>
      </c>
      <c r="E16" s="6">
        <v>142.22</v>
      </c>
      <c r="F16" s="6">
        <v>139.18</v>
      </c>
      <c r="G16" s="6">
        <v>138.86</v>
      </c>
      <c r="H16" s="6">
        <v>120.2</v>
      </c>
      <c r="I16" s="6">
        <v>141.76</v>
      </c>
      <c r="J16" s="6">
        <v>175.78</v>
      </c>
      <c r="K16" s="6">
        <v>146.16</v>
      </c>
      <c r="L16" s="6">
        <v>137.72</v>
      </c>
      <c r="M16" s="6">
        <v>147</v>
      </c>
      <c r="N16" s="6">
        <v>134.62</v>
      </c>
      <c r="O16" s="6">
        <f>SUM(C16:N16)</f>
        <v>1675.0200000000004</v>
      </c>
    </row>
    <row r="17" spans="1:15" ht="12.75">
      <c r="A17" s="19"/>
      <c r="B17" s="21" t="s">
        <v>24</v>
      </c>
      <c r="C17" s="6">
        <v>244.4</v>
      </c>
      <c r="D17" s="6">
        <v>217.08</v>
      </c>
      <c r="E17" s="6">
        <v>245.74</v>
      </c>
      <c r="F17" s="6">
        <v>237.16</v>
      </c>
      <c r="G17" s="6">
        <v>260.06</v>
      </c>
      <c r="H17" s="6">
        <v>251.12</v>
      </c>
      <c r="I17" s="6">
        <v>260.16</v>
      </c>
      <c r="J17" s="6">
        <v>313.34</v>
      </c>
      <c r="K17" s="6">
        <v>265.54</v>
      </c>
      <c r="L17" s="6">
        <v>249.96</v>
      </c>
      <c r="M17" s="6">
        <v>245.36</v>
      </c>
      <c r="N17" s="6">
        <v>248.34</v>
      </c>
      <c r="O17" s="6">
        <f>SUM(C17:N17)</f>
        <v>3038.26</v>
      </c>
    </row>
    <row r="18" spans="1:15" ht="12.75">
      <c r="A18" s="19"/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9" t="s">
        <v>35</v>
      </c>
      <c r="B19" s="22" t="s">
        <v>14</v>
      </c>
      <c r="C19" s="6">
        <v>162.55</v>
      </c>
      <c r="D19" s="6">
        <v>144.6</v>
      </c>
      <c r="E19" s="6">
        <v>147.13</v>
      </c>
      <c r="F19" s="6">
        <v>78.88</v>
      </c>
      <c r="G19" s="6">
        <v>142.95</v>
      </c>
      <c r="H19" s="6">
        <v>115.22</v>
      </c>
      <c r="I19" s="6">
        <v>88.83</v>
      </c>
      <c r="J19" s="6">
        <v>158.74</v>
      </c>
      <c r="K19" s="6">
        <v>130.55</v>
      </c>
      <c r="L19" s="6">
        <v>188.6</v>
      </c>
      <c r="M19" s="6">
        <v>44.03</v>
      </c>
      <c r="N19" s="6">
        <v>183.05</v>
      </c>
      <c r="O19" s="6">
        <f>SUM(C19:N19)</f>
        <v>1585.1299999999999</v>
      </c>
    </row>
    <row r="20" spans="1:15" ht="12.75">
      <c r="A20" s="19"/>
      <c r="B20" s="20" t="s">
        <v>15</v>
      </c>
      <c r="C20" s="6">
        <v>20.74</v>
      </c>
      <c r="D20" s="6">
        <v>15.49</v>
      </c>
      <c r="E20" s="6">
        <v>40.96</v>
      </c>
      <c r="F20" s="6">
        <v>103.31</v>
      </c>
      <c r="G20" s="6">
        <v>52.56</v>
      </c>
      <c r="H20" s="6">
        <v>74.77</v>
      </c>
      <c r="I20" s="6">
        <v>101.08</v>
      </c>
      <c r="J20" s="6">
        <v>61</v>
      </c>
      <c r="K20" s="6">
        <v>77.13</v>
      </c>
      <c r="L20" s="6"/>
      <c r="M20" s="6">
        <v>156.69</v>
      </c>
      <c r="N20" s="6">
        <v>1.89</v>
      </c>
      <c r="O20" s="6">
        <f>SUM(C20:N20)</f>
        <v>705.62</v>
      </c>
    </row>
    <row r="21" spans="1:15" ht="12.75">
      <c r="A21" s="19"/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19" t="s">
        <v>26</v>
      </c>
      <c r="B22" s="20" t="s">
        <v>14</v>
      </c>
      <c r="C22" s="6">
        <v>248.88</v>
      </c>
      <c r="D22" s="6">
        <v>221.4</v>
      </c>
      <c r="E22" s="6">
        <v>225.27</v>
      </c>
      <c r="F22" s="6">
        <v>120.77</v>
      </c>
      <c r="G22" s="6">
        <v>218.87</v>
      </c>
      <c r="H22" s="6">
        <v>176.41</v>
      </c>
      <c r="I22" s="6">
        <v>136.01</v>
      </c>
      <c r="J22" s="6">
        <v>243.04</v>
      </c>
      <c r="K22" s="6">
        <v>199.88</v>
      </c>
      <c r="L22" s="6">
        <v>288.75</v>
      </c>
      <c r="M22" s="6">
        <v>67.42</v>
      </c>
      <c r="N22" s="6">
        <v>280.26</v>
      </c>
      <c r="O22" s="6">
        <f>SUM(C22:N22)</f>
        <v>2426.96</v>
      </c>
    </row>
    <row r="23" spans="1:15" ht="12.75">
      <c r="A23" s="19"/>
      <c r="B23" s="21" t="s">
        <v>15</v>
      </c>
      <c r="C23" s="6">
        <v>31.76</v>
      </c>
      <c r="D23" s="6">
        <v>23.72</v>
      </c>
      <c r="E23" s="6">
        <v>62.71</v>
      </c>
      <c r="F23" s="6">
        <v>158.17</v>
      </c>
      <c r="G23" s="6">
        <v>80.48</v>
      </c>
      <c r="H23" s="6">
        <v>114.48</v>
      </c>
      <c r="I23" s="6">
        <v>154.76</v>
      </c>
      <c r="J23" s="6">
        <v>93.4</v>
      </c>
      <c r="K23" s="6">
        <v>118.09</v>
      </c>
      <c r="L23" s="6"/>
      <c r="M23" s="6">
        <v>239.9</v>
      </c>
      <c r="N23" s="6">
        <v>2.89</v>
      </c>
      <c r="O23" s="6">
        <f>SUM(C23:N23)</f>
        <v>1080.3600000000001</v>
      </c>
    </row>
    <row r="24" spans="1:15" ht="12.75">
      <c r="A24" s="19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19" t="s">
        <v>31</v>
      </c>
      <c r="B25" s="20" t="s">
        <v>14</v>
      </c>
      <c r="C25" s="6">
        <v>230.51</v>
      </c>
      <c r="D25" s="6">
        <v>205.06</v>
      </c>
      <c r="E25" s="6">
        <v>208.64</v>
      </c>
      <c r="F25" s="6">
        <v>111.86</v>
      </c>
      <c r="G25" s="6">
        <v>202.71</v>
      </c>
      <c r="H25" s="6">
        <v>163.39</v>
      </c>
      <c r="I25" s="6">
        <v>125.97</v>
      </c>
      <c r="J25" s="6">
        <v>225.11</v>
      </c>
      <c r="K25" s="6">
        <v>185.13</v>
      </c>
      <c r="L25" s="6">
        <v>267.44</v>
      </c>
      <c r="M25" s="6">
        <v>62.44</v>
      </c>
      <c r="N25" s="6">
        <v>259.58</v>
      </c>
      <c r="O25" s="6">
        <f>SUM(C25:N25)</f>
        <v>2247.84</v>
      </c>
    </row>
    <row r="26" spans="1:15" ht="12.75">
      <c r="A26" s="19"/>
      <c r="B26" s="21" t="s">
        <v>15</v>
      </c>
      <c r="C26" s="6">
        <v>29.41</v>
      </c>
      <c r="D26" s="6">
        <v>21.97</v>
      </c>
      <c r="E26" s="6">
        <v>58.08</v>
      </c>
      <c r="F26" s="6">
        <v>146.5</v>
      </c>
      <c r="G26" s="6">
        <v>74.54</v>
      </c>
      <c r="H26" s="6">
        <v>106.03</v>
      </c>
      <c r="I26" s="6">
        <v>143.34</v>
      </c>
      <c r="J26" s="6">
        <v>86.51</v>
      </c>
      <c r="K26" s="6">
        <v>109.38</v>
      </c>
      <c r="L26" s="6"/>
      <c r="M26" s="6">
        <v>222.2</v>
      </c>
      <c r="N26" s="6">
        <v>2.68</v>
      </c>
      <c r="O26" s="6">
        <f>SUM(C26:N26)</f>
        <v>1000.64</v>
      </c>
    </row>
    <row r="27" spans="1:15" ht="12.75">
      <c r="A27" s="19"/>
      <c r="B27" s="2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19" t="s">
        <v>27</v>
      </c>
      <c r="B28" s="20" t="s">
        <v>29</v>
      </c>
      <c r="C28" s="6">
        <v>59.2</v>
      </c>
      <c r="D28" s="6">
        <v>54.02</v>
      </c>
      <c r="E28" s="6">
        <v>67.4</v>
      </c>
      <c r="F28" s="6">
        <v>54.9</v>
      </c>
      <c r="G28" s="6">
        <v>57.72</v>
      </c>
      <c r="H28" s="6">
        <v>61.54</v>
      </c>
      <c r="I28" s="6">
        <v>57</v>
      </c>
      <c r="J28" s="6">
        <v>62.64</v>
      </c>
      <c r="K28" s="6">
        <v>68.44</v>
      </c>
      <c r="L28" s="6">
        <v>59.06</v>
      </c>
      <c r="M28" s="6">
        <v>63.68</v>
      </c>
      <c r="N28" s="6">
        <v>65.52</v>
      </c>
      <c r="O28" s="6">
        <f>SUM(C28:N28)</f>
        <v>731.12</v>
      </c>
    </row>
    <row r="29" spans="1:15" ht="12.75">
      <c r="A29" s="19"/>
      <c r="B29" s="22" t="s">
        <v>14</v>
      </c>
      <c r="C29" s="6">
        <v>193.78</v>
      </c>
      <c r="D29" s="6">
        <v>172.38</v>
      </c>
      <c r="E29" s="6">
        <v>175.39</v>
      </c>
      <c r="F29" s="6">
        <v>94.03</v>
      </c>
      <c r="G29" s="6">
        <v>170.41</v>
      </c>
      <c r="H29" s="6">
        <v>137.35</v>
      </c>
      <c r="I29" s="6">
        <v>105.89</v>
      </c>
      <c r="J29" s="6">
        <v>189.23</v>
      </c>
      <c r="K29" s="6">
        <v>155.63</v>
      </c>
      <c r="L29" s="6">
        <v>224.82</v>
      </c>
      <c r="M29" s="6">
        <v>52.49</v>
      </c>
      <c r="N29" s="6">
        <v>218.21</v>
      </c>
      <c r="O29" s="6">
        <f>SUM(C29:N29)</f>
        <v>1889.6100000000001</v>
      </c>
    </row>
    <row r="30" spans="1:15" ht="12.75">
      <c r="A30" s="3"/>
      <c r="B30" s="20" t="s">
        <v>15</v>
      </c>
      <c r="C30" s="6">
        <v>24.73</v>
      </c>
      <c r="D30" s="6">
        <v>18.47</v>
      </c>
      <c r="E30" s="6">
        <v>48.82</v>
      </c>
      <c r="F30" s="6">
        <v>123.15</v>
      </c>
      <c r="G30" s="6">
        <v>62.66</v>
      </c>
      <c r="H30" s="6">
        <v>89.13</v>
      </c>
      <c r="I30" s="6">
        <v>120.5</v>
      </c>
      <c r="J30" s="6">
        <v>72.72</v>
      </c>
      <c r="K30" s="6">
        <v>91.94</v>
      </c>
      <c r="L30" s="6"/>
      <c r="M30" s="6">
        <v>186.79</v>
      </c>
      <c r="N30" s="6">
        <v>2.25</v>
      </c>
      <c r="O30" s="6">
        <f>SUM(C30:N30)</f>
        <v>841.1600000000001</v>
      </c>
    </row>
    <row r="31" spans="1:15" ht="12.75">
      <c r="A31" s="4"/>
      <c r="B31" s="2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s="12" customFormat="1" ht="19.5" customHeight="1">
      <c r="A32" s="13" t="s">
        <v>0</v>
      </c>
      <c r="B32" s="24"/>
      <c r="C32" s="28">
        <f aca="true" t="shared" si="0" ref="C32:O32">SUM(C6:C31)</f>
        <v>2762.7000000000007</v>
      </c>
      <c r="D32" s="28">
        <f t="shared" si="0"/>
        <v>2434.43</v>
      </c>
      <c r="E32" s="28">
        <f t="shared" si="0"/>
        <v>2849.14</v>
      </c>
      <c r="F32" s="28">
        <f t="shared" si="0"/>
        <v>2701.4700000000007</v>
      </c>
      <c r="G32" s="28">
        <f t="shared" si="0"/>
        <v>2898.9599999999996</v>
      </c>
      <c r="H32" s="28">
        <f t="shared" si="0"/>
        <v>2794.88</v>
      </c>
      <c r="I32" s="28">
        <f t="shared" si="0"/>
        <v>2775.8599999999997</v>
      </c>
      <c r="J32" s="28">
        <f t="shared" si="0"/>
        <v>3169.69</v>
      </c>
      <c r="K32" s="28">
        <f t="shared" si="0"/>
        <v>3018.1900000000005</v>
      </c>
      <c r="L32" s="28">
        <f t="shared" si="0"/>
        <v>2834.39</v>
      </c>
      <c r="M32" s="28">
        <f t="shared" si="0"/>
        <v>2888.2799999999993</v>
      </c>
      <c r="N32" s="28">
        <f t="shared" si="0"/>
        <v>2793.4699999999993</v>
      </c>
      <c r="O32" s="31">
        <f t="shared" si="0"/>
        <v>33921.46000000001</v>
      </c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</sheetData>
  <sheetProtection/>
  <printOptions/>
  <pageMargins left="0.3937007874015748" right="0.1968503937007874" top="0.5905511811023623" bottom="0.984251968503937" header="0.5118110236220472" footer="0.31496062992125984"/>
  <pageSetup fitToHeight="2" fitToWidth="1" horizontalDpi="600" verticalDpi="600" orientation="landscape" paperSize="9" scale="96" r:id="rId1"/>
  <headerFooter alignWithMargins="0">
    <oddFooter>&amp;R&amp;"Arial,Italique"&amp;8&amp;D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Q8" sqref="Q8"/>
    </sheetView>
  </sheetViews>
  <sheetFormatPr defaultColWidth="11.421875" defaultRowHeight="12.75"/>
  <cols>
    <col min="1" max="1" width="13.57421875" style="0" customWidth="1"/>
    <col min="2" max="2" width="8.140625" style="1" customWidth="1"/>
    <col min="3" max="5" width="10.421875" style="0" customWidth="1"/>
    <col min="6" max="14" width="9.140625" style="0" customWidth="1"/>
    <col min="15" max="15" width="11.421875" style="1" customWidth="1"/>
  </cols>
  <sheetData>
    <row r="1" spans="1:13" ht="19.5">
      <c r="A1" s="30" t="s">
        <v>33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18" t="s">
        <v>16</v>
      </c>
      <c r="B6" s="14"/>
      <c r="C6" s="29">
        <v>382.94</v>
      </c>
      <c r="D6" s="6">
        <v>323.8</v>
      </c>
      <c r="E6" s="6">
        <v>387.44</v>
      </c>
      <c r="F6" s="6">
        <v>357.82</v>
      </c>
      <c r="G6" s="6">
        <v>326.38</v>
      </c>
      <c r="H6" s="6">
        <v>376.38</v>
      </c>
      <c r="I6" s="6">
        <v>333.02</v>
      </c>
      <c r="J6" s="6">
        <v>347.82</v>
      </c>
      <c r="K6" s="6">
        <v>381.12</v>
      </c>
      <c r="L6" s="6">
        <v>372.54</v>
      </c>
      <c r="M6" s="6">
        <v>381.16</v>
      </c>
      <c r="N6" s="6">
        <v>371.78</v>
      </c>
      <c r="O6" s="6">
        <f>SUM(C6:N6)</f>
        <v>4342.2</v>
      </c>
    </row>
    <row r="7" spans="1:15" ht="12.75">
      <c r="A7" s="19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9" t="s">
        <v>17</v>
      </c>
      <c r="B8" s="3"/>
      <c r="C8" s="6">
        <v>25.36</v>
      </c>
      <c r="D8" s="6">
        <v>23.5</v>
      </c>
      <c r="E8" s="6">
        <v>29.18</v>
      </c>
      <c r="F8" s="6">
        <v>24.46</v>
      </c>
      <c r="G8" s="6">
        <v>23.14</v>
      </c>
      <c r="H8" s="6">
        <v>28.96</v>
      </c>
      <c r="I8" s="6">
        <v>21.86</v>
      </c>
      <c r="J8" s="6">
        <v>29.1</v>
      </c>
      <c r="K8" s="6">
        <v>26.02</v>
      </c>
      <c r="L8" s="6">
        <v>25.46</v>
      </c>
      <c r="M8" s="6">
        <v>31.74</v>
      </c>
      <c r="N8" s="6">
        <v>24.6</v>
      </c>
      <c r="O8" s="6">
        <f>SUM(C8:N8)</f>
        <v>313.38</v>
      </c>
    </row>
    <row r="9" spans="1:15" ht="12.75">
      <c r="A9" s="19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19" t="s">
        <v>18</v>
      </c>
      <c r="B10" s="3"/>
      <c r="C10" s="6">
        <v>212.28</v>
      </c>
      <c r="D10" s="6">
        <v>181.06</v>
      </c>
      <c r="E10" s="6">
        <v>202.54</v>
      </c>
      <c r="F10" s="6">
        <v>210.66</v>
      </c>
      <c r="G10" s="6">
        <v>188.54</v>
      </c>
      <c r="H10" s="6">
        <v>218.36</v>
      </c>
      <c r="I10" s="6">
        <v>219.84</v>
      </c>
      <c r="J10" s="6">
        <v>219.4</v>
      </c>
      <c r="K10" s="6">
        <v>233.98</v>
      </c>
      <c r="L10" s="6">
        <v>218.58</v>
      </c>
      <c r="M10" s="6">
        <v>211.36</v>
      </c>
      <c r="N10" s="6">
        <v>228.88</v>
      </c>
      <c r="O10" s="6">
        <f>SUM(C10:N10)</f>
        <v>2545.4800000000005</v>
      </c>
    </row>
    <row r="11" spans="1:15" ht="12.75">
      <c r="A11" s="19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19" t="s">
        <v>19</v>
      </c>
      <c r="B12" s="3"/>
      <c r="C12" s="6">
        <v>148.74</v>
      </c>
      <c r="D12" s="6">
        <v>125.52</v>
      </c>
      <c r="E12" s="6">
        <v>158.02</v>
      </c>
      <c r="F12" s="6">
        <v>155.9</v>
      </c>
      <c r="G12" s="6">
        <v>133.62</v>
      </c>
      <c r="H12" s="6">
        <v>164.76</v>
      </c>
      <c r="I12" s="6">
        <v>170.42</v>
      </c>
      <c r="J12" s="6">
        <v>200.7</v>
      </c>
      <c r="K12" s="6">
        <v>177.76</v>
      </c>
      <c r="L12" s="6">
        <v>151.18</v>
      </c>
      <c r="M12" s="6">
        <v>168.02</v>
      </c>
      <c r="N12" s="6">
        <v>155.82</v>
      </c>
      <c r="O12" s="6">
        <f>SUM(C12:N12)</f>
        <v>1910.46</v>
      </c>
    </row>
    <row r="13" spans="1:15" ht="12.75">
      <c r="A13" s="19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19" t="s">
        <v>20</v>
      </c>
      <c r="B14" s="3"/>
      <c r="C14" s="6">
        <v>256.84</v>
      </c>
      <c r="D14" s="6">
        <v>215.52</v>
      </c>
      <c r="E14" s="6">
        <v>250.76</v>
      </c>
      <c r="F14" s="6">
        <v>268.26</v>
      </c>
      <c r="G14" s="6">
        <v>230.7</v>
      </c>
      <c r="H14" s="6">
        <v>279.82</v>
      </c>
      <c r="I14" s="6">
        <v>280.02</v>
      </c>
      <c r="J14" s="6">
        <v>320.94</v>
      </c>
      <c r="K14" s="6">
        <v>292.24</v>
      </c>
      <c r="L14" s="6">
        <v>261.86</v>
      </c>
      <c r="M14" s="6">
        <v>287.62</v>
      </c>
      <c r="N14" s="6">
        <v>269.1</v>
      </c>
      <c r="O14" s="6">
        <f>SUM(C14:N14)</f>
        <v>3213.6799999999994</v>
      </c>
    </row>
    <row r="15" spans="1:15" ht="12.75">
      <c r="A15" s="19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19" t="s">
        <v>21</v>
      </c>
      <c r="B16" s="3"/>
      <c r="C16" s="6">
        <v>200.28</v>
      </c>
      <c r="D16" s="6">
        <v>158.62</v>
      </c>
      <c r="E16" s="6">
        <v>219.18</v>
      </c>
      <c r="F16" s="6">
        <v>205.98</v>
      </c>
      <c r="G16" s="6">
        <v>173.08</v>
      </c>
      <c r="H16" s="6">
        <v>217.4</v>
      </c>
      <c r="I16" s="6">
        <v>210.54</v>
      </c>
      <c r="J16" s="6">
        <v>226.26</v>
      </c>
      <c r="K16" s="6">
        <v>217.6</v>
      </c>
      <c r="L16" s="6">
        <v>211.38</v>
      </c>
      <c r="M16" s="6">
        <v>224</v>
      </c>
      <c r="N16" s="6">
        <v>216.96</v>
      </c>
      <c r="O16" s="6">
        <f>SUM(C16:N16)</f>
        <v>2481.2799999999997</v>
      </c>
    </row>
    <row r="17" spans="1:15" ht="12.75">
      <c r="A17" s="19"/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9" t="s">
        <v>22</v>
      </c>
      <c r="B18" s="20" t="s">
        <v>23</v>
      </c>
      <c r="C18" s="6">
        <v>155.7</v>
      </c>
      <c r="D18" s="6">
        <v>131.86</v>
      </c>
      <c r="E18" s="6">
        <v>162.14</v>
      </c>
      <c r="F18" s="6">
        <v>141.5</v>
      </c>
      <c r="G18" s="6">
        <v>123.08</v>
      </c>
      <c r="H18" s="6">
        <v>150.06</v>
      </c>
      <c r="I18" s="6">
        <v>146.64</v>
      </c>
      <c r="J18" s="6">
        <v>178.12</v>
      </c>
      <c r="K18" s="6">
        <v>154</v>
      </c>
      <c r="L18" s="6">
        <v>134.5</v>
      </c>
      <c r="M18" s="6">
        <v>149.54</v>
      </c>
      <c r="N18" s="6">
        <v>149.26</v>
      </c>
      <c r="O18" s="6">
        <f>SUM(C18:N18)</f>
        <v>1776.4</v>
      </c>
    </row>
    <row r="19" spans="1:15" ht="12.75">
      <c r="A19" s="19"/>
      <c r="B19" s="21" t="s">
        <v>24</v>
      </c>
      <c r="C19" s="6">
        <v>266.2</v>
      </c>
      <c r="D19" s="6">
        <v>230.3</v>
      </c>
      <c r="E19" s="6">
        <v>282.48</v>
      </c>
      <c r="F19" s="6">
        <v>254.54</v>
      </c>
      <c r="G19" s="6">
        <v>218.04</v>
      </c>
      <c r="H19" s="6">
        <v>264.86</v>
      </c>
      <c r="I19" s="6">
        <v>278.18</v>
      </c>
      <c r="J19" s="6">
        <v>324.48</v>
      </c>
      <c r="K19" s="6">
        <v>269.59</v>
      </c>
      <c r="L19" s="6">
        <v>248.28</v>
      </c>
      <c r="M19" s="6">
        <v>263.56</v>
      </c>
      <c r="N19" s="6">
        <v>251.78</v>
      </c>
      <c r="O19" s="6">
        <f>SUM(C19:N19)</f>
        <v>3152.2900000000004</v>
      </c>
    </row>
    <row r="20" spans="1:15" ht="12.75">
      <c r="A20" s="19"/>
      <c r="B20" s="2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19" t="s">
        <v>13</v>
      </c>
      <c r="B21" s="20" t="s">
        <v>25</v>
      </c>
      <c r="C21" s="6">
        <v>176.34</v>
      </c>
      <c r="D21" s="6">
        <v>171.1</v>
      </c>
      <c r="E21" s="6">
        <v>191.82</v>
      </c>
      <c r="F21" s="6">
        <v>174.42</v>
      </c>
      <c r="G21" s="6">
        <v>161.58</v>
      </c>
      <c r="H21" s="6">
        <v>204.36</v>
      </c>
      <c r="I21" s="6">
        <v>192.32</v>
      </c>
      <c r="J21" s="6">
        <v>215.76</v>
      </c>
      <c r="K21" s="6">
        <v>193.02</v>
      </c>
      <c r="L21" s="6">
        <v>181.62</v>
      </c>
      <c r="M21" s="6">
        <v>199.28</v>
      </c>
      <c r="N21" s="6">
        <v>185.46</v>
      </c>
      <c r="O21" s="6">
        <f>SUM(C21:N21)</f>
        <v>2247.08</v>
      </c>
    </row>
    <row r="22" spans="1:15" ht="12.75">
      <c r="A22" s="19"/>
      <c r="B22" s="22" t="s">
        <v>14</v>
      </c>
      <c r="C22" s="6">
        <v>140.39</v>
      </c>
      <c r="D22" s="6">
        <v>123.21</v>
      </c>
      <c r="E22" s="6">
        <v>177.86</v>
      </c>
      <c r="F22" s="6">
        <v>174.96</v>
      </c>
      <c r="G22" s="6">
        <v>52.89</v>
      </c>
      <c r="H22" s="6">
        <v>118.65</v>
      </c>
      <c r="I22" s="6">
        <v>167.21</v>
      </c>
      <c r="J22" s="6">
        <v>187.84</v>
      </c>
      <c r="K22" s="6">
        <v>155.81</v>
      </c>
      <c r="L22" s="6">
        <v>116.99</v>
      </c>
      <c r="M22" s="6">
        <v>35.25</v>
      </c>
      <c r="N22" s="6">
        <v>173.68</v>
      </c>
      <c r="O22" s="6">
        <f>SUM(C22:N22)</f>
        <v>1624.74</v>
      </c>
    </row>
    <row r="23" spans="1:15" ht="12.75">
      <c r="A23" s="19"/>
      <c r="B23" s="20" t="s">
        <v>15</v>
      </c>
      <c r="C23" s="6">
        <v>63.23</v>
      </c>
      <c r="D23" s="6">
        <v>33.89</v>
      </c>
      <c r="E23" s="6">
        <v>35.03</v>
      </c>
      <c r="F23" s="6">
        <v>25.51</v>
      </c>
      <c r="G23" s="6">
        <v>130.9</v>
      </c>
      <c r="H23" s="6">
        <v>103.91</v>
      </c>
      <c r="I23" s="6">
        <v>53.42</v>
      </c>
      <c r="J23" s="6">
        <v>58.75</v>
      </c>
      <c r="K23" s="6">
        <v>69.8</v>
      </c>
      <c r="L23" s="6">
        <v>98.99</v>
      </c>
      <c r="M23" s="6">
        <v>180.19</v>
      </c>
      <c r="N23" s="6">
        <v>45.72</v>
      </c>
      <c r="O23" s="6">
        <f>SUM(C23:N23)</f>
        <v>899.3400000000001</v>
      </c>
    </row>
    <row r="24" spans="1:15" ht="12.75">
      <c r="A24" s="19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19" t="s">
        <v>26</v>
      </c>
      <c r="B25" s="20" t="s">
        <v>14</v>
      </c>
      <c r="C25" s="6">
        <v>185.2</v>
      </c>
      <c r="D25" s="6">
        <v>162.53</v>
      </c>
      <c r="E25" s="6">
        <v>234.63</v>
      </c>
      <c r="F25" s="6">
        <v>230.79</v>
      </c>
      <c r="G25" s="6">
        <v>69.76</v>
      </c>
      <c r="H25" s="6">
        <v>156.52</v>
      </c>
      <c r="I25" s="6">
        <v>220.58</v>
      </c>
      <c r="J25" s="6">
        <v>247.8</v>
      </c>
      <c r="K25" s="6">
        <v>205.54</v>
      </c>
      <c r="L25" s="6">
        <v>154.33</v>
      </c>
      <c r="M25" s="6">
        <v>46.5</v>
      </c>
      <c r="N25" s="6">
        <v>229.11</v>
      </c>
      <c r="O25" s="6">
        <f>SUM(C25:N25)</f>
        <v>2143.29</v>
      </c>
    </row>
    <row r="26" spans="1:15" ht="12.75">
      <c r="A26" s="19"/>
      <c r="B26" s="21" t="s">
        <v>15</v>
      </c>
      <c r="C26" s="6">
        <v>83.41</v>
      </c>
      <c r="D26" s="6">
        <v>44.7</v>
      </c>
      <c r="E26" s="6">
        <v>46.21</v>
      </c>
      <c r="F26" s="6">
        <v>33.64</v>
      </c>
      <c r="G26" s="6">
        <v>172.68</v>
      </c>
      <c r="H26" s="6">
        <v>137.07</v>
      </c>
      <c r="I26" s="6">
        <v>70.48</v>
      </c>
      <c r="J26" s="6">
        <v>77.51</v>
      </c>
      <c r="K26" s="6">
        <v>92.08</v>
      </c>
      <c r="L26" s="6">
        <v>130.58</v>
      </c>
      <c r="M26" s="6">
        <v>237.7</v>
      </c>
      <c r="N26" s="6">
        <v>60.32</v>
      </c>
      <c r="O26" s="6">
        <f>SUM(C26:N26)</f>
        <v>1186.38</v>
      </c>
    </row>
    <row r="27" spans="1:15" ht="12.75">
      <c r="A27" s="19"/>
      <c r="B27" s="2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19" t="s">
        <v>31</v>
      </c>
      <c r="B28" s="20" t="s">
        <v>14</v>
      </c>
      <c r="C28" s="6">
        <v>176.24</v>
      </c>
      <c r="D28" s="6">
        <v>154.67</v>
      </c>
      <c r="E28" s="6">
        <v>223.27</v>
      </c>
      <c r="F28" s="6">
        <v>219.63</v>
      </c>
      <c r="G28" s="6">
        <v>66.39</v>
      </c>
      <c r="H28" s="6">
        <v>148.95</v>
      </c>
      <c r="I28" s="6">
        <v>209.9</v>
      </c>
      <c r="J28" s="6">
        <v>235.81</v>
      </c>
      <c r="K28" s="6">
        <v>195.59</v>
      </c>
      <c r="L28" s="6">
        <v>146.86</v>
      </c>
      <c r="M28" s="6">
        <v>44.25</v>
      </c>
      <c r="N28" s="6">
        <v>218.02</v>
      </c>
      <c r="O28" s="6">
        <f>SUM(C28:N28)</f>
        <v>2039.58</v>
      </c>
    </row>
    <row r="29" spans="1:15" ht="12.75">
      <c r="A29" s="19"/>
      <c r="B29" s="21" t="s">
        <v>15</v>
      </c>
      <c r="C29" s="6">
        <v>79.37</v>
      </c>
      <c r="D29" s="6">
        <v>42.54</v>
      </c>
      <c r="E29" s="6">
        <v>43.97</v>
      </c>
      <c r="F29" s="6">
        <v>32.02</v>
      </c>
      <c r="G29" s="6">
        <v>164.32</v>
      </c>
      <c r="H29" s="6">
        <v>130.44</v>
      </c>
      <c r="I29" s="6">
        <v>67.07</v>
      </c>
      <c r="J29" s="6">
        <v>73.76</v>
      </c>
      <c r="K29" s="6">
        <v>87.62</v>
      </c>
      <c r="L29" s="6">
        <v>124.26</v>
      </c>
      <c r="M29" s="6">
        <v>226.2</v>
      </c>
      <c r="N29" s="6">
        <v>57.4</v>
      </c>
      <c r="O29" s="6">
        <f>SUM(C29:N29)</f>
        <v>1128.97</v>
      </c>
    </row>
    <row r="30" spans="1:15" ht="12.75">
      <c r="A30" s="19"/>
      <c r="B30" s="2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19" t="s">
        <v>27</v>
      </c>
      <c r="B31" s="20" t="s">
        <v>29</v>
      </c>
      <c r="C31" s="6">
        <v>66.2</v>
      </c>
      <c r="D31" s="6">
        <v>69.72</v>
      </c>
      <c r="E31" s="6">
        <v>51.64</v>
      </c>
      <c r="F31" s="6">
        <v>93.22</v>
      </c>
      <c r="G31" s="6">
        <v>53</v>
      </c>
      <c r="H31" s="6">
        <v>56.78</v>
      </c>
      <c r="I31" s="6">
        <v>71.98</v>
      </c>
      <c r="J31" s="6">
        <v>62.42</v>
      </c>
      <c r="K31" s="6">
        <v>73.94</v>
      </c>
      <c r="L31" s="6">
        <v>58.36</v>
      </c>
      <c r="M31" s="6">
        <v>71.42</v>
      </c>
      <c r="N31" s="6">
        <v>62</v>
      </c>
      <c r="O31" s="6">
        <f>SUM(C31:N31)</f>
        <v>790.6799999999998</v>
      </c>
    </row>
    <row r="32" spans="1:15" ht="12.75">
      <c r="A32" s="19"/>
      <c r="B32" s="22" t="s">
        <v>14</v>
      </c>
      <c r="C32" s="6">
        <v>149.35</v>
      </c>
      <c r="D32" s="6">
        <v>131.07</v>
      </c>
      <c r="E32" s="6">
        <v>189.22</v>
      </c>
      <c r="F32" s="6">
        <v>186.12</v>
      </c>
      <c r="G32" s="6">
        <v>56.26</v>
      </c>
      <c r="H32" s="6">
        <v>126.22</v>
      </c>
      <c r="I32" s="6">
        <v>177.89</v>
      </c>
      <c r="J32" s="6">
        <v>199.83</v>
      </c>
      <c r="K32" s="6">
        <v>165.76</v>
      </c>
      <c r="L32" s="6">
        <v>124.46</v>
      </c>
      <c r="M32" s="6">
        <v>37.5</v>
      </c>
      <c r="N32" s="6">
        <v>184.77</v>
      </c>
      <c r="O32" s="6">
        <f>SUM(C32:N32)</f>
        <v>1728.45</v>
      </c>
    </row>
    <row r="33" spans="1:15" ht="12.75">
      <c r="A33" s="3"/>
      <c r="B33" s="20" t="s">
        <v>15</v>
      </c>
      <c r="C33" s="6">
        <v>67.27</v>
      </c>
      <c r="D33" s="6">
        <v>36.05</v>
      </c>
      <c r="E33" s="6">
        <v>37.27</v>
      </c>
      <c r="F33" s="6">
        <v>27.13</v>
      </c>
      <c r="G33" s="6">
        <v>139.26</v>
      </c>
      <c r="H33" s="6">
        <v>110.54</v>
      </c>
      <c r="I33" s="6">
        <v>56.83</v>
      </c>
      <c r="J33" s="6">
        <v>62.5</v>
      </c>
      <c r="K33" s="6">
        <v>74.26</v>
      </c>
      <c r="L33" s="6">
        <v>105.31</v>
      </c>
      <c r="M33" s="6">
        <v>191.69</v>
      </c>
      <c r="N33" s="6">
        <v>48.64</v>
      </c>
      <c r="O33" s="6">
        <f>SUM(C33:N33)</f>
        <v>956.7500000000001</v>
      </c>
    </row>
    <row r="34" spans="1:15" ht="12.75">
      <c r="A34" s="4"/>
      <c r="B34" s="2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s="12" customFormat="1" ht="19.5" customHeight="1">
      <c r="A35" s="13" t="s">
        <v>0</v>
      </c>
      <c r="B35" s="24"/>
      <c r="C35" s="28">
        <f aca="true" t="shared" si="0" ref="C35:O35">SUM(C6:C34)</f>
        <v>2835.3399999999992</v>
      </c>
      <c r="D35" s="28">
        <f t="shared" si="0"/>
        <v>2359.6600000000003</v>
      </c>
      <c r="E35" s="28">
        <f t="shared" si="0"/>
        <v>2922.66</v>
      </c>
      <c r="F35" s="28">
        <f t="shared" si="0"/>
        <v>2816.56</v>
      </c>
      <c r="G35" s="28">
        <f t="shared" si="0"/>
        <v>2483.62</v>
      </c>
      <c r="H35" s="28">
        <f t="shared" si="0"/>
        <v>2994.04</v>
      </c>
      <c r="I35" s="28">
        <f t="shared" si="0"/>
        <v>2948.2</v>
      </c>
      <c r="J35" s="28">
        <f t="shared" si="0"/>
        <v>3268.8000000000006</v>
      </c>
      <c r="K35" s="28">
        <f t="shared" si="0"/>
        <v>3065.7300000000005</v>
      </c>
      <c r="L35" s="28">
        <f t="shared" si="0"/>
        <v>2865.5400000000004</v>
      </c>
      <c r="M35" s="28">
        <f t="shared" si="0"/>
        <v>2986.9799999999996</v>
      </c>
      <c r="N35" s="28">
        <f t="shared" si="0"/>
        <v>2933.3</v>
      </c>
      <c r="O35" s="31">
        <f t="shared" si="0"/>
        <v>34480.43</v>
      </c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3:15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3:15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3:15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</sheetData>
  <sheetProtection/>
  <printOptions/>
  <pageMargins left="0.1968503937007874" right="0.1968503937007874" top="0.5905511811023623" bottom="0.984251968503937" header="0.5118110236220472" footer="0.11811023622047245"/>
  <pageSetup horizontalDpi="600" verticalDpi="600" orientation="landscape" paperSize="9" scale="96" r:id="rId1"/>
  <headerFooter alignWithMargins="0">
    <oddFooter>&amp;R&amp;"Arial,Italique"&amp;9&amp;D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B4">
      <selection activeCell="O35" sqref="O35"/>
    </sheetView>
  </sheetViews>
  <sheetFormatPr defaultColWidth="11.421875" defaultRowHeight="12.75"/>
  <cols>
    <col min="1" max="1" width="13.57421875" style="0" customWidth="1"/>
    <col min="2" max="2" width="8.140625" style="1" customWidth="1"/>
    <col min="3" max="5" width="10.421875" style="0" customWidth="1"/>
    <col min="6" max="14" width="9.140625" style="0" customWidth="1"/>
    <col min="15" max="15" width="11.421875" style="1" customWidth="1"/>
  </cols>
  <sheetData>
    <row r="1" spans="1:13" ht="19.5">
      <c r="A1" s="30" t="s">
        <v>32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18" t="s">
        <v>16</v>
      </c>
      <c r="B6" s="14"/>
      <c r="C6" s="29">
        <v>384.34</v>
      </c>
      <c r="D6" s="6">
        <v>338.92</v>
      </c>
      <c r="E6" s="6">
        <v>351.6</v>
      </c>
      <c r="F6" s="6">
        <v>353.38</v>
      </c>
      <c r="G6" s="6">
        <v>349.54</v>
      </c>
      <c r="H6" s="6">
        <v>348.92</v>
      </c>
      <c r="I6" s="6">
        <v>332.38</v>
      </c>
      <c r="J6" s="6">
        <v>300.78</v>
      </c>
      <c r="K6" s="6">
        <v>397.22</v>
      </c>
      <c r="L6" s="6">
        <v>388.66</v>
      </c>
      <c r="M6" s="6">
        <v>353.34</v>
      </c>
      <c r="N6" s="6">
        <v>394.94</v>
      </c>
      <c r="O6" s="6">
        <f>SUM(C6:N6)</f>
        <v>4294.02</v>
      </c>
    </row>
    <row r="7" spans="1:15" ht="12.75">
      <c r="A7" s="19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9" t="s">
        <v>17</v>
      </c>
      <c r="B8" s="3"/>
      <c r="C8" s="6">
        <v>25.76</v>
      </c>
      <c r="D8" s="6">
        <v>24.06</v>
      </c>
      <c r="E8" s="6">
        <v>29.72</v>
      </c>
      <c r="F8" s="6">
        <v>23.34</v>
      </c>
      <c r="G8" s="6">
        <v>23.98</v>
      </c>
      <c r="H8" s="6">
        <v>29.5</v>
      </c>
      <c r="I8" s="6">
        <v>22.18</v>
      </c>
      <c r="J8" s="6">
        <v>22.88</v>
      </c>
      <c r="K8" s="6">
        <v>31.12</v>
      </c>
      <c r="L8" s="6">
        <v>25.5</v>
      </c>
      <c r="M8" s="6">
        <v>25.42</v>
      </c>
      <c r="N8" s="6">
        <v>31.14</v>
      </c>
      <c r="O8" s="6">
        <f>SUM(C8:N8)</f>
        <v>314.6</v>
      </c>
    </row>
    <row r="9" spans="1:15" ht="12.75">
      <c r="A9" s="19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19" t="s">
        <v>18</v>
      </c>
      <c r="B10" s="3"/>
      <c r="C10" s="6">
        <v>212.6</v>
      </c>
      <c r="D10" s="6">
        <v>180.24</v>
      </c>
      <c r="E10" s="6">
        <v>188.96</v>
      </c>
      <c r="F10" s="6">
        <v>205.68</v>
      </c>
      <c r="G10" s="6">
        <v>203.62</v>
      </c>
      <c r="H10" s="6">
        <v>191.52</v>
      </c>
      <c r="I10" s="6">
        <v>222.3</v>
      </c>
      <c r="J10" s="6">
        <v>208</v>
      </c>
      <c r="K10" s="6">
        <v>207.4</v>
      </c>
      <c r="L10" s="6">
        <v>228</v>
      </c>
      <c r="M10" s="6">
        <v>197.88</v>
      </c>
      <c r="N10" s="6">
        <v>220.92</v>
      </c>
      <c r="O10" s="6">
        <f>SUM(C10:N10)</f>
        <v>2467.1200000000003</v>
      </c>
    </row>
    <row r="11" spans="1:15" ht="12.75">
      <c r="A11" s="19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19" t="s">
        <v>19</v>
      </c>
      <c r="B12" s="3"/>
      <c r="C12" s="6">
        <v>159.52</v>
      </c>
      <c r="D12" s="6">
        <v>130.6</v>
      </c>
      <c r="E12" s="6">
        <v>148.34</v>
      </c>
      <c r="F12" s="6">
        <v>155.44</v>
      </c>
      <c r="G12" s="6">
        <v>150.4</v>
      </c>
      <c r="H12" s="6">
        <v>153.16</v>
      </c>
      <c r="I12" s="6">
        <v>166.78</v>
      </c>
      <c r="J12" s="6">
        <v>174.26</v>
      </c>
      <c r="K12" s="6">
        <v>168.68</v>
      </c>
      <c r="L12" s="6">
        <v>160.9</v>
      </c>
      <c r="M12" s="6">
        <v>144.86</v>
      </c>
      <c r="N12" s="6">
        <v>171.96</v>
      </c>
      <c r="O12" s="6">
        <f>SUM(C12:N12)</f>
        <v>1884.9</v>
      </c>
    </row>
    <row r="13" spans="1:15" ht="12.75">
      <c r="A13" s="19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19" t="s">
        <v>20</v>
      </c>
      <c r="B14" s="3"/>
      <c r="C14" s="6">
        <v>280.64</v>
      </c>
      <c r="D14" s="6">
        <v>235.62</v>
      </c>
      <c r="E14" s="6">
        <v>252.24</v>
      </c>
      <c r="F14" s="6">
        <v>259.96</v>
      </c>
      <c r="G14" s="6">
        <v>235.72</v>
      </c>
      <c r="H14" s="6">
        <v>252.72</v>
      </c>
      <c r="I14" s="6">
        <v>280.02</v>
      </c>
      <c r="J14" s="6">
        <v>276.56</v>
      </c>
      <c r="K14" s="6">
        <v>273.08</v>
      </c>
      <c r="L14" s="6">
        <v>274.24</v>
      </c>
      <c r="M14" s="6">
        <v>240.52</v>
      </c>
      <c r="N14" s="6">
        <v>289.22</v>
      </c>
      <c r="O14" s="6">
        <f>SUM(C14:N14)</f>
        <v>3150.54</v>
      </c>
    </row>
    <row r="15" spans="1:15" ht="12.75">
      <c r="A15" s="19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19" t="s">
        <v>21</v>
      </c>
      <c r="B16" s="3"/>
      <c r="C16" s="6">
        <v>256.46</v>
      </c>
      <c r="D16" s="6">
        <v>211.02</v>
      </c>
      <c r="E16" s="6">
        <v>216.62</v>
      </c>
      <c r="F16" s="6">
        <v>189.84</v>
      </c>
      <c r="G16" s="6">
        <v>181.72</v>
      </c>
      <c r="H16" s="6">
        <v>184.18</v>
      </c>
      <c r="I16" s="6">
        <v>205.34</v>
      </c>
      <c r="J16" s="6">
        <v>193.94</v>
      </c>
      <c r="K16" s="6">
        <v>203.96</v>
      </c>
      <c r="L16" s="6">
        <v>204.1</v>
      </c>
      <c r="M16" s="6">
        <v>182.64</v>
      </c>
      <c r="N16" s="6">
        <v>214.28</v>
      </c>
      <c r="O16" s="6">
        <f>SUM(C16:N16)</f>
        <v>2444.1000000000004</v>
      </c>
    </row>
    <row r="17" spans="1:15" ht="12.75">
      <c r="A17" s="19"/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9" t="s">
        <v>22</v>
      </c>
      <c r="B18" s="20" t="s">
        <v>23</v>
      </c>
      <c r="C18" s="6">
        <v>160.48</v>
      </c>
      <c r="D18" s="6">
        <v>134.06</v>
      </c>
      <c r="E18" s="6">
        <v>145.06</v>
      </c>
      <c r="F18" s="6">
        <v>161.18</v>
      </c>
      <c r="G18" s="6">
        <v>152.22</v>
      </c>
      <c r="H18" s="6">
        <v>153.44</v>
      </c>
      <c r="I18" s="6">
        <v>184.4</v>
      </c>
      <c r="J18" s="6">
        <v>177.14</v>
      </c>
      <c r="K18" s="6">
        <v>166.9</v>
      </c>
      <c r="L18" s="6">
        <v>161.46</v>
      </c>
      <c r="M18" s="6">
        <v>148.08</v>
      </c>
      <c r="N18" s="6">
        <v>169.08</v>
      </c>
      <c r="O18" s="6">
        <f>SUM(C18:N18)</f>
        <v>1913.5</v>
      </c>
    </row>
    <row r="19" spans="1:15" ht="12.75">
      <c r="A19" s="19"/>
      <c r="B19" s="21" t="s">
        <v>24</v>
      </c>
      <c r="C19" s="6">
        <v>281.5</v>
      </c>
      <c r="D19" s="6">
        <v>239.28</v>
      </c>
      <c r="E19" s="6">
        <v>262.52</v>
      </c>
      <c r="F19" s="6">
        <v>289.1</v>
      </c>
      <c r="G19" s="6">
        <v>271.62</v>
      </c>
      <c r="H19" s="6">
        <v>277.4</v>
      </c>
      <c r="I19" s="6">
        <v>337.36</v>
      </c>
      <c r="J19" s="6">
        <v>324.56</v>
      </c>
      <c r="K19" s="6">
        <v>305.32</v>
      </c>
      <c r="L19" s="6">
        <v>294.74</v>
      </c>
      <c r="M19" s="6">
        <v>260.72</v>
      </c>
      <c r="N19" s="6">
        <v>300.36</v>
      </c>
      <c r="O19" s="6">
        <f>SUM(C19:N19)</f>
        <v>3444.480000000001</v>
      </c>
    </row>
    <row r="20" spans="1:15" ht="12.75">
      <c r="A20" s="19"/>
      <c r="B20" s="2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19" t="s">
        <v>13</v>
      </c>
      <c r="B21" s="20" t="s">
        <v>25</v>
      </c>
      <c r="C21" s="6">
        <v>169.18</v>
      </c>
      <c r="D21" s="6">
        <v>168.3</v>
      </c>
      <c r="E21" s="6">
        <v>173.76</v>
      </c>
      <c r="F21" s="6">
        <v>188.46</v>
      </c>
      <c r="G21" s="6">
        <v>171.98</v>
      </c>
      <c r="H21" s="6">
        <v>177.22</v>
      </c>
      <c r="I21" s="6">
        <v>201.8</v>
      </c>
      <c r="J21" s="6">
        <v>193.74</v>
      </c>
      <c r="K21" s="6">
        <v>185.74</v>
      </c>
      <c r="L21" s="6">
        <v>198.62</v>
      </c>
      <c r="M21" s="6">
        <v>170.3</v>
      </c>
      <c r="N21" s="6">
        <v>199.42</v>
      </c>
      <c r="O21" s="6">
        <f>SUM(C21:N21)</f>
        <v>2198.52</v>
      </c>
    </row>
    <row r="22" spans="1:15" ht="12.75">
      <c r="A22" s="19"/>
      <c r="B22" s="22" t="s">
        <v>14</v>
      </c>
      <c r="C22" s="6">
        <v>107.56</v>
      </c>
      <c r="D22" s="6">
        <v>97.46</v>
      </c>
      <c r="E22" s="6">
        <v>115.18</v>
      </c>
      <c r="F22" s="6">
        <v>105.37</v>
      </c>
      <c r="G22" s="6">
        <v>30.03</v>
      </c>
      <c r="H22" s="6">
        <v>74.13</v>
      </c>
      <c r="I22" s="6">
        <v>114.84</v>
      </c>
      <c r="J22" s="6">
        <v>101.53</v>
      </c>
      <c r="K22" s="6">
        <v>98.8</v>
      </c>
      <c r="L22" s="6">
        <v>71.98</v>
      </c>
      <c r="M22" s="6">
        <v>185.19</v>
      </c>
      <c r="N22" s="6">
        <v>206.03</v>
      </c>
      <c r="O22" s="6">
        <f>SUM(C22:N22)</f>
        <v>1308.1</v>
      </c>
    </row>
    <row r="23" spans="1:15" ht="12.75">
      <c r="A23" s="19"/>
      <c r="B23" s="20" t="s">
        <v>15</v>
      </c>
      <c r="C23" s="6">
        <v>118.35</v>
      </c>
      <c r="D23" s="6">
        <v>91.97</v>
      </c>
      <c r="E23" s="6">
        <v>86.49</v>
      </c>
      <c r="F23" s="6">
        <v>120.56</v>
      </c>
      <c r="G23" s="6">
        <v>288.67</v>
      </c>
      <c r="H23" s="6">
        <v>36.62</v>
      </c>
      <c r="I23" s="6">
        <v>117.44</v>
      </c>
      <c r="J23" s="6">
        <v>127.57</v>
      </c>
      <c r="K23" s="6">
        <v>132.96</v>
      </c>
      <c r="L23" s="6">
        <v>153.15</v>
      </c>
      <c r="M23" s="6">
        <v>11.22</v>
      </c>
      <c r="N23" s="6">
        <v>9.54</v>
      </c>
      <c r="O23" s="6">
        <f>SUM(C23:N23)</f>
        <v>1294.54</v>
      </c>
    </row>
    <row r="24" spans="1:15" ht="12.75">
      <c r="A24" s="19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19" t="s">
        <v>26</v>
      </c>
      <c r="B25" s="20" t="s">
        <v>14</v>
      </c>
      <c r="C25" s="6">
        <v>141.49</v>
      </c>
      <c r="D25" s="6">
        <v>128.57</v>
      </c>
      <c r="E25" s="6">
        <v>151.93</v>
      </c>
      <c r="F25" s="6">
        <v>139.01</v>
      </c>
      <c r="G25" s="6">
        <v>39.62</v>
      </c>
      <c r="H25" s="6">
        <v>97.79</v>
      </c>
      <c r="I25" s="6">
        <v>151.49</v>
      </c>
      <c r="J25" s="6">
        <v>133.94</v>
      </c>
      <c r="K25" s="6">
        <v>130.33</v>
      </c>
      <c r="L25" s="6">
        <v>94.95</v>
      </c>
      <c r="M25" s="6">
        <v>244.29</v>
      </c>
      <c r="N25" s="6">
        <v>271.79</v>
      </c>
      <c r="O25" s="6">
        <f>SUM(C25:N25)</f>
        <v>1725.1999999999998</v>
      </c>
    </row>
    <row r="26" spans="1:15" ht="12.75">
      <c r="A26" s="19"/>
      <c r="B26" s="21" t="s">
        <v>15</v>
      </c>
      <c r="C26" s="6">
        <v>156.11</v>
      </c>
      <c r="D26" s="6">
        <v>121.32</v>
      </c>
      <c r="E26" s="6">
        <v>114.1</v>
      </c>
      <c r="F26" s="6">
        <v>159.04</v>
      </c>
      <c r="G26" s="6">
        <v>380.79</v>
      </c>
      <c r="H26" s="6">
        <v>48.3</v>
      </c>
      <c r="I26" s="6">
        <v>154.91</v>
      </c>
      <c r="J26" s="6">
        <v>168.29</v>
      </c>
      <c r="K26" s="6">
        <v>175.4</v>
      </c>
      <c r="L26" s="6">
        <v>202.02</v>
      </c>
      <c r="M26" s="6">
        <v>14.79</v>
      </c>
      <c r="N26" s="6">
        <v>12.58</v>
      </c>
      <c r="O26" s="6">
        <f>SUM(C26:N26)</f>
        <v>1707.6499999999999</v>
      </c>
    </row>
    <row r="27" spans="1:15" ht="12.75">
      <c r="A27" s="19"/>
      <c r="B27" s="2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19" t="s">
        <v>31</v>
      </c>
      <c r="B28" s="20" t="s">
        <v>14</v>
      </c>
      <c r="C28" s="6">
        <v>135.02</v>
      </c>
      <c r="D28" s="6">
        <v>122.35</v>
      </c>
      <c r="E28" s="6">
        <v>144.58</v>
      </c>
      <c r="F28" s="6">
        <v>132.28</v>
      </c>
      <c r="G28" s="6">
        <v>37.7</v>
      </c>
      <c r="H28" s="6">
        <v>93.06</v>
      </c>
      <c r="I28" s="6">
        <v>144.16</v>
      </c>
      <c r="J28" s="6">
        <v>127.46</v>
      </c>
      <c r="K28" s="6">
        <v>124.02</v>
      </c>
      <c r="L28" s="6">
        <v>90.36</v>
      </c>
      <c r="M28" s="6">
        <v>232.47</v>
      </c>
      <c r="N28" s="6">
        <v>258.64</v>
      </c>
      <c r="O28" s="6">
        <f>SUM(C28:N28)</f>
        <v>1642.1</v>
      </c>
    </row>
    <row r="29" spans="1:15" ht="12.75">
      <c r="A29" s="19"/>
      <c r="B29" s="21" t="s">
        <v>15</v>
      </c>
      <c r="C29" s="6">
        <v>148.56</v>
      </c>
      <c r="D29" s="6">
        <v>115.45</v>
      </c>
      <c r="E29" s="6">
        <v>108.58</v>
      </c>
      <c r="F29" s="6">
        <v>151.34</v>
      </c>
      <c r="G29" s="6">
        <v>362.37</v>
      </c>
      <c r="H29" s="6">
        <v>45.97</v>
      </c>
      <c r="I29" s="6">
        <v>147.42</v>
      </c>
      <c r="J29" s="6">
        <v>160.14</v>
      </c>
      <c r="K29" s="6">
        <v>166.91</v>
      </c>
      <c r="L29" s="6">
        <v>192.25</v>
      </c>
      <c r="M29" s="6">
        <v>14.08</v>
      </c>
      <c r="N29" s="6">
        <v>11.97</v>
      </c>
      <c r="O29" s="6">
        <f>SUM(C29:N29)</f>
        <v>1625.04</v>
      </c>
    </row>
    <row r="30" spans="1:15" ht="12.75">
      <c r="A30" s="19"/>
      <c r="B30" s="2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19" t="s">
        <v>27</v>
      </c>
      <c r="B31" s="20" t="s">
        <v>29</v>
      </c>
      <c r="C31" s="6">
        <v>72.9</v>
      </c>
      <c r="D31" s="6">
        <v>51.5</v>
      </c>
      <c r="E31" s="6">
        <v>54.36</v>
      </c>
      <c r="F31" s="6">
        <v>57.44</v>
      </c>
      <c r="G31" s="6">
        <v>58.3</v>
      </c>
      <c r="H31" s="6">
        <v>64.84</v>
      </c>
      <c r="I31" s="6">
        <v>68.16</v>
      </c>
      <c r="J31" s="6">
        <v>60.5</v>
      </c>
      <c r="K31" s="6">
        <v>55.04</v>
      </c>
      <c r="L31" s="6">
        <v>69.76</v>
      </c>
      <c r="M31" s="6">
        <v>56.8</v>
      </c>
      <c r="N31" s="6">
        <v>66.36</v>
      </c>
      <c r="O31" s="6">
        <f>SUM(C31:N31)</f>
        <v>735.9599999999999</v>
      </c>
    </row>
    <row r="32" spans="1:15" ht="12.75">
      <c r="A32" s="19"/>
      <c r="B32" s="22" t="s">
        <v>14</v>
      </c>
      <c r="C32" s="6">
        <v>114.43</v>
      </c>
      <c r="D32" s="6">
        <v>103.68</v>
      </c>
      <c r="E32" s="6">
        <v>122.53</v>
      </c>
      <c r="F32" s="6">
        <v>112.1</v>
      </c>
      <c r="G32" s="6">
        <v>31.95</v>
      </c>
      <c r="H32" s="6">
        <v>78.86</v>
      </c>
      <c r="I32" s="6">
        <v>122.17</v>
      </c>
      <c r="J32" s="6">
        <v>108.01</v>
      </c>
      <c r="K32" s="6">
        <v>105.11</v>
      </c>
      <c r="L32" s="6">
        <v>76.57</v>
      </c>
      <c r="M32" s="6">
        <v>197.01</v>
      </c>
      <c r="N32" s="6">
        <v>219.18</v>
      </c>
      <c r="O32" s="6">
        <f>SUM(C32:N32)</f>
        <v>1391.6</v>
      </c>
    </row>
    <row r="33" spans="1:15" ht="12.75">
      <c r="A33" s="3"/>
      <c r="B33" s="20" t="s">
        <v>15</v>
      </c>
      <c r="C33" s="6">
        <v>125.9</v>
      </c>
      <c r="D33" s="6">
        <v>97.84</v>
      </c>
      <c r="E33" s="6">
        <v>92.01</v>
      </c>
      <c r="F33" s="6">
        <v>128.26</v>
      </c>
      <c r="G33" s="6">
        <v>307.09</v>
      </c>
      <c r="H33" s="6">
        <v>38.95</v>
      </c>
      <c r="I33" s="6">
        <v>124.93</v>
      </c>
      <c r="J33" s="6">
        <v>135.72</v>
      </c>
      <c r="K33" s="6">
        <v>141.45</v>
      </c>
      <c r="L33" s="6">
        <v>162.92</v>
      </c>
      <c r="M33" s="6">
        <v>11.93</v>
      </c>
      <c r="N33" s="6">
        <v>10.15</v>
      </c>
      <c r="O33" s="6">
        <f>SUM(C33:N33)</f>
        <v>1377.1500000000003</v>
      </c>
    </row>
    <row r="34" spans="1:15" ht="12.75">
      <c r="A34" s="4"/>
      <c r="B34" s="2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s="12" customFormat="1" ht="19.5" customHeight="1">
      <c r="A35" s="13" t="s">
        <v>0</v>
      </c>
      <c r="B35" s="24"/>
      <c r="C35" s="28">
        <f aca="true" t="shared" si="0" ref="C35:O35">SUM(C6:C34)</f>
        <v>3050.8</v>
      </c>
      <c r="D35" s="28">
        <f t="shared" si="0"/>
        <v>2592.24</v>
      </c>
      <c r="E35" s="28">
        <f t="shared" si="0"/>
        <v>2758.5800000000004</v>
      </c>
      <c r="F35" s="28">
        <f t="shared" si="0"/>
        <v>2931.7799999999997</v>
      </c>
      <c r="G35" s="28">
        <f t="shared" si="0"/>
        <v>3277.3199999999997</v>
      </c>
      <c r="H35" s="28">
        <f t="shared" si="0"/>
        <v>2346.58</v>
      </c>
      <c r="I35" s="28">
        <f t="shared" si="0"/>
        <v>3098.0799999999995</v>
      </c>
      <c r="J35" s="28">
        <f t="shared" si="0"/>
        <v>2995.02</v>
      </c>
      <c r="K35" s="28">
        <f t="shared" si="0"/>
        <v>3069.4399999999996</v>
      </c>
      <c r="L35" s="28">
        <f t="shared" si="0"/>
        <v>3050.1800000000007</v>
      </c>
      <c r="M35" s="28">
        <f t="shared" si="0"/>
        <v>2691.5399999999995</v>
      </c>
      <c r="N35" s="28">
        <f t="shared" si="0"/>
        <v>3057.56</v>
      </c>
      <c r="O35" s="31">
        <f t="shared" si="0"/>
        <v>34919.12</v>
      </c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3:15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3:15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3:15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</sheetData>
  <sheetProtection/>
  <printOptions/>
  <pageMargins left="0" right="0" top="0.1968503937007874" bottom="0.3937007874015748" header="0.5118110236220472" footer="0.11811023622047245"/>
  <pageSetup horizontalDpi="600" verticalDpi="600" orientation="landscape" paperSize="9" scale="96" r:id="rId1"/>
  <headerFooter alignWithMargins="0">
    <oddFooter>&amp;R&amp;"Arial,Italique"&amp;9&amp;D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B1">
      <selection activeCell="O35" sqref="O35"/>
    </sheetView>
  </sheetViews>
  <sheetFormatPr defaultColWidth="11.421875" defaultRowHeight="12.75"/>
  <cols>
    <col min="1" max="1" width="13.57421875" style="0" customWidth="1"/>
    <col min="2" max="2" width="8.140625" style="1" customWidth="1"/>
    <col min="3" max="5" width="10.421875" style="0" customWidth="1"/>
    <col min="6" max="14" width="9.140625" style="0" customWidth="1"/>
    <col min="15" max="15" width="11.421875" style="1" customWidth="1"/>
  </cols>
  <sheetData>
    <row r="1" spans="1:13" ht="19.5">
      <c r="A1" s="25" t="s">
        <v>30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8" customFormat="1" ht="12.75">
      <c r="A2" s="9"/>
      <c r="O2" s="1"/>
    </row>
    <row r="3" spans="1:15" s="8" customFormat="1" ht="12.75">
      <c r="A3" s="9"/>
      <c r="O3" s="1"/>
    </row>
    <row r="5" spans="2:15" s="7" customFormat="1" ht="12.75">
      <c r="B5" s="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1" t="s">
        <v>28</v>
      </c>
    </row>
    <row r="6" spans="1:15" ht="12.75">
      <c r="A6" s="18" t="s">
        <v>16</v>
      </c>
      <c r="B6" s="14"/>
      <c r="C6" s="15">
        <v>383.82</v>
      </c>
      <c r="D6" s="16">
        <v>327.74</v>
      </c>
      <c r="E6" s="16">
        <v>371.2</v>
      </c>
      <c r="F6" s="6">
        <v>366.6</v>
      </c>
      <c r="G6" s="6">
        <v>358.88</v>
      </c>
      <c r="H6" s="6">
        <v>335.14</v>
      </c>
      <c r="I6" s="6">
        <v>342.12</v>
      </c>
      <c r="J6" s="6">
        <v>318.58</v>
      </c>
      <c r="K6" s="6">
        <v>368.76</v>
      </c>
      <c r="L6" s="6">
        <v>420.36</v>
      </c>
      <c r="M6" s="6">
        <v>344.84</v>
      </c>
      <c r="N6" s="6">
        <v>398.74</v>
      </c>
      <c r="O6" s="16">
        <f>SUM(C6:N6)</f>
        <v>4336.780000000001</v>
      </c>
    </row>
    <row r="7" spans="1:15" ht="12.75">
      <c r="A7" s="19"/>
      <c r="B7" s="3"/>
      <c r="C7" s="16"/>
      <c r="D7" s="16"/>
      <c r="E7" s="16"/>
      <c r="F7" s="6"/>
      <c r="G7" s="6"/>
      <c r="H7" s="6"/>
      <c r="I7" s="6"/>
      <c r="J7" s="6"/>
      <c r="K7" s="6"/>
      <c r="L7" s="6"/>
      <c r="M7" s="6"/>
      <c r="N7" s="6"/>
      <c r="O7" s="16"/>
    </row>
    <row r="8" spans="1:15" ht="12.75">
      <c r="A8" s="19" t="s">
        <v>17</v>
      </c>
      <c r="B8" s="3"/>
      <c r="C8" s="16">
        <v>27.12</v>
      </c>
      <c r="D8" s="16">
        <v>23.92</v>
      </c>
      <c r="E8" s="16">
        <v>24.4</v>
      </c>
      <c r="F8" s="6">
        <v>29.26</v>
      </c>
      <c r="G8" s="6">
        <v>23.14</v>
      </c>
      <c r="H8" s="6">
        <v>23.04</v>
      </c>
      <c r="I8" s="6">
        <v>28.9</v>
      </c>
      <c r="J8" s="6">
        <v>22.9</v>
      </c>
      <c r="K8" s="6">
        <v>30.98</v>
      </c>
      <c r="L8" s="6">
        <v>25.14</v>
      </c>
      <c r="M8" s="6">
        <v>25.58</v>
      </c>
      <c r="N8" s="6">
        <v>31.76</v>
      </c>
      <c r="O8" s="16">
        <f>SUM(C8:N8)</f>
        <v>316.14</v>
      </c>
    </row>
    <row r="9" spans="1:15" ht="12.75">
      <c r="A9" s="19"/>
      <c r="B9" s="3"/>
      <c r="C9" s="16"/>
      <c r="D9" s="16"/>
      <c r="E9" s="16"/>
      <c r="F9" s="6"/>
      <c r="G9" s="6"/>
      <c r="H9" s="6"/>
      <c r="I9" s="6"/>
      <c r="J9" s="6"/>
      <c r="K9" s="6"/>
      <c r="L9" s="6"/>
      <c r="M9" s="6"/>
      <c r="N9" s="6"/>
      <c r="O9" s="16"/>
    </row>
    <row r="10" spans="1:15" ht="12.75">
      <c r="A10" s="19" t="s">
        <v>18</v>
      </c>
      <c r="B10" s="3"/>
      <c r="C10" s="16">
        <v>212.52</v>
      </c>
      <c r="D10" s="16">
        <v>186.32</v>
      </c>
      <c r="E10" s="16">
        <v>198.56</v>
      </c>
      <c r="F10" s="6">
        <v>207.6</v>
      </c>
      <c r="G10" s="6">
        <v>208.92</v>
      </c>
      <c r="H10" s="6">
        <v>204.06</v>
      </c>
      <c r="I10" s="6">
        <v>218.02</v>
      </c>
      <c r="J10" s="6">
        <v>226.68</v>
      </c>
      <c r="K10" s="6">
        <v>201.72</v>
      </c>
      <c r="L10" s="6">
        <v>236</v>
      </c>
      <c r="M10" s="6">
        <v>205.64</v>
      </c>
      <c r="N10" s="6">
        <v>216.3</v>
      </c>
      <c r="O10" s="16">
        <f>SUM(C10:N10)</f>
        <v>2522.34</v>
      </c>
    </row>
    <row r="11" spans="1:15" ht="12.75">
      <c r="A11" s="19"/>
      <c r="B11" s="3"/>
      <c r="C11" s="16"/>
      <c r="D11" s="16"/>
      <c r="E11" s="16"/>
      <c r="F11" s="6"/>
      <c r="G11" s="6"/>
      <c r="H11" s="6"/>
      <c r="I11" s="6"/>
      <c r="J11" s="6"/>
      <c r="K11" s="6"/>
      <c r="L11" s="6"/>
      <c r="M11" s="6"/>
      <c r="N11" s="6"/>
      <c r="O11" s="16"/>
    </row>
    <row r="12" spans="1:15" ht="12.75">
      <c r="A12" s="19" t="s">
        <v>19</v>
      </c>
      <c r="B12" s="3"/>
      <c r="C12" s="16">
        <v>157.56</v>
      </c>
      <c r="D12" s="16">
        <v>137.62</v>
      </c>
      <c r="E12" s="16">
        <v>136.22</v>
      </c>
      <c r="F12" s="6">
        <v>161.66</v>
      </c>
      <c r="G12" s="6">
        <v>163.02</v>
      </c>
      <c r="H12" s="6">
        <v>145.78</v>
      </c>
      <c r="I12" s="6">
        <v>178.22</v>
      </c>
      <c r="J12" s="6">
        <v>184.8</v>
      </c>
      <c r="K12" s="6">
        <v>168.04</v>
      </c>
      <c r="L12" s="6">
        <v>173.4</v>
      </c>
      <c r="M12" s="6">
        <v>149.1</v>
      </c>
      <c r="N12" s="6">
        <v>160.12</v>
      </c>
      <c r="O12" s="16">
        <f>SUM(C12:N12)</f>
        <v>1915.54</v>
      </c>
    </row>
    <row r="13" spans="1:15" ht="12.75">
      <c r="A13" s="19"/>
      <c r="B13" s="3"/>
      <c r="C13" s="16"/>
      <c r="D13" s="16"/>
      <c r="E13" s="16"/>
      <c r="F13" s="6"/>
      <c r="G13" s="6"/>
      <c r="H13" s="6"/>
      <c r="I13" s="6"/>
      <c r="J13" s="6"/>
      <c r="K13" s="6"/>
      <c r="L13" s="6"/>
      <c r="M13" s="6"/>
      <c r="N13" s="6"/>
      <c r="O13" s="16"/>
    </row>
    <row r="14" spans="1:15" ht="12.75">
      <c r="A14" s="19" t="s">
        <v>20</v>
      </c>
      <c r="B14" s="3"/>
      <c r="C14" s="16">
        <v>280.62</v>
      </c>
      <c r="D14" s="16">
        <v>241.94</v>
      </c>
      <c r="E14" s="16">
        <v>253.84</v>
      </c>
      <c r="F14" s="6">
        <v>282.48</v>
      </c>
      <c r="G14" s="6">
        <v>279.94</v>
      </c>
      <c r="H14" s="6">
        <v>257.82</v>
      </c>
      <c r="I14" s="6">
        <v>319.06</v>
      </c>
      <c r="J14" s="6">
        <v>314.06</v>
      </c>
      <c r="K14" s="6">
        <v>284.24</v>
      </c>
      <c r="L14" s="6">
        <v>312.46</v>
      </c>
      <c r="M14" s="6">
        <v>270.28</v>
      </c>
      <c r="N14" s="6">
        <v>299.96</v>
      </c>
      <c r="O14" s="16">
        <f>SUM(C14:N14)</f>
        <v>3396.7</v>
      </c>
    </row>
    <row r="15" spans="1:15" ht="12.75">
      <c r="A15" s="19"/>
      <c r="B15" s="3"/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6"/>
      <c r="O15" s="16"/>
    </row>
    <row r="16" spans="1:15" ht="12.75">
      <c r="A16" s="19" t="s">
        <v>21</v>
      </c>
      <c r="B16" s="3"/>
      <c r="C16" s="16">
        <v>240.74</v>
      </c>
      <c r="D16" s="16">
        <v>207.34</v>
      </c>
      <c r="E16" s="16">
        <v>219.28</v>
      </c>
      <c r="F16" s="6">
        <v>240.7</v>
      </c>
      <c r="G16" s="6">
        <v>237.06</v>
      </c>
      <c r="H16" s="6">
        <v>223.98</v>
      </c>
      <c r="I16" s="6">
        <v>255.52</v>
      </c>
      <c r="J16" s="6">
        <v>243.38</v>
      </c>
      <c r="K16" s="6">
        <v>232.1</v>
      </c>
      <c r="L16" s="6">
        <v>276.86</v>
      </c>
      <c r="M16" s="6">
        <v>240.08</v>
      </c>
      <c r="N16" s="6">
        <v>247.08</v>
      </c>
      <c r="O16" s="16">
        <f>SUM(C16:N16)</f>
        <v>2864.12</v>
      </c>
    </row>
    <row r="17" spans="1:15" ht="12.75">
      <c r="A17" s="19"/>
      <c r="B17" s="20"/>
      <c r="C17" s="16"/>
      <c r="D17" s="16"/>
      <c r="E17" s="16"/>
      <c r="F17" s="6"/>
      <c r="G17" s="6"/>
      <c r="H17" s="6"/>
      <c r="I17" s="6"/>
      <c r="J17" s="6"/>
      <c r="K17" s="6"/>
      <c r="L17" s="6"/>
      <c r="M17" s="6"/>
      <c r="N17" s="6"/>
      <c r="O17" s="16"/>
    </row>
    <row r="18" spans="1:15" ht="12.75">
      <c r="A18" s="19" t="s">
        <v>22</v>
      </c>
      <c r="B18" s="20" t="s">
        <v>23</v>
      </c>
      <c r="C18" s="16">
        <v>167.42</v>
      </c>
      <c r="D18" s="16">
        <v>141.18</v>
      </c>
      <c r="E18" s="16">
        <v>140.68</v>
      </c>
      <c r="F18" s="6">
        <v>163.9</v>
      </c>
      <c r="G18" s="6">
        <v>161.96</v>
      </c>
      <c r="H18" s="6">
        <v>150.84</v>
      </c>
      <c r="I18" s="6">
        <v>183.44</v>
      </c>
      <c r="J18" s="6">
        <v>188.66</v>
      </c>
      <c r="K18" s="6">
        <v>159.94</v>
      </c>
      <c r="L18" s="6">
        <v>177.88</v>
      </c>
      <c r="M18" s="6">
        <v>155.76</v>
      </c>
      <c r="N18" s="6">
        <v>161.8</v>
      </c>
      <c r="O18" s="16">
        <f>SUM(C18:N18)</f>
        <v>1953.46</v>
      </c>
    </row>
    <row r="19" spans="1:15" ht="12.75">
      <c r="A19" s="19"/>
      <c r="B19" s="21" t="s">
        <v>24</v>
      </c>
      <c r="C19" s="16">
        <v>278</v>
      </c>
      <c r="D19" s="16">
        <v>244.02</v>
      </c>
      <c r="E19" s="16">
        <v>260.68</v>
      </c>
      <c r="F19" s="6">
        <v>283.06</v>
      </c>
      <c r="G19" s="6">
        <v>283.8</v>
      </c>
      <c r="H19" s="6">
        <v>261.94</v>
      </c>
      <c r="I19" s="6">
        <v>318.24</v>
      </c>
      <c r="J19" s="6">
        <v>346.52</v>
      </c>
      <c r="K19" s="6">
        <v>283.16</v>
      </c>
      <c r="L19" s="6">
        <v>302.9</v>
      </c>
      <c r="M19" s="6">
        <v>280.96</v>
      </c>
      <c r="N19" s="6">
        <v>279.88</v>
      </c>
      <c r="O19" s="16">
        <f>SUM(C19:N19)</f>
        <v>3423.1600000000003</v>
      </c>
    </row>
    <row r="20" spans="1:15" ht="12.75">
      <c r="A20" s="19"/>
      <c r="B20" s="20"/>
      <c r="C20" s="16"/>
      <c r="D20" s="16"/>
      <c r="E20" s="16"/>
      <c r="F20" s="6"/>
      <c r="G20" s="6"/>
      <c r="H20" s="6"/>
      <c r="I20" s="6"/>
      <c r="J20" s="6"/>
      <c r="K20" s="6"/>
      <c r="L20" s="6"/>
      <c r="M20" s="6"/>
      <c r="N20" s="6"/>
      <c r="O20" s="16"/>
    </row>
    <row r="21" spans="1:15" ht="12.75">
      <c r="A21" s="19" t="s">
        <v>13</v>
      </c>
      <c r="B21" s="20" t="s">
        <v>25</v>
      </c>
      <c r="C21" s="16">
        <v>175.9</v>
      </c>
      <c r="D21" s="16">
        <v>161.78</v>
      </c>
      <c r="E21" s="16">
        <v>173.8</v>
      </c>
      <c r="F21" s="6">
        <v>191.04</v>
      </c>
      <c r="G21" s="6">
        <v>187.54</v>
      </c>
      <c r="H21" s="6">
        <v>171.22</v>
      </c>
      <c r="I21" s="6">
        <v>205.6</v>
      </c>
      <c r="J21" s="6">
        <v>202.06</v>
      </c>
      <c r="K21" s="6">
        <v>188</v>
      </c>
      <c r="L21" s="6">
        <v>199.24</v>
      </c>
      <c r="M21" s="6">
        <v>181.9</v>
      </c>
      <c r="N21" s="6">
        <v>199.9</v>
      </c>
      <c r="O21" s="16">
        <f>SUM(C21:N21)</f>
        <v>2237.98</v>
      </c>
    </row>
    <row r="22" spans="1:15" ht="12.75">
      <c r="A22" s="19"/>
      <c r="B22" s="22" t="s">
        <v>14</v>
      </c>
      <c r="C22" s="16">
        <v>145.588</v>
      </c>
      <c r="D22" s="16">
        <v>129.125</v>
      </c>
      <c r="E22" s="16">
        <v>164.543</v>
      </c>
      <c r="F22" s="6">
        <v>12.9</v>
      </c>
      <c r="G22" s="6">
        <v>85.29</v>
      </c>
      <c r="H22" s="6">
        <v>105.15</v>
      </c>
      <c r="I22" s="6">
        <v>137.03</v>
      </c>
      <c r="J22" s="6">
        <v>135.96</v>
      </c>
      <c r="K22" s="6">
        <v>137.71</v>
      </c>
      <c r="L22" s="6">
        <v>150.22</v>
      </c>
      <c r="M22" s="6">
        <v>41.6</v>
      </c>
      <c r="N22" s="6">
        <v>98.17</v>
      </c>
      <c r="O22" s="16">
        <f>SUM(C22:N22)</f>
        <v>1343.2859999999998</v>
      </c>
    </row>
    <row r="23" spans="1:15" ht="12.75">
      <c r="A23" s="19"/>
      <c r="B23" s="20" t="s">
        <v>15</v>
      </c>
      <c r="C23" s="16">
        <v>70.319</v>
      </c>
      <c r="D23" s="16">
        <v>61.838</v>
      </c>
      <c r="E23" s="16">
        <v>44.016</v>
      </c>
      <c r="F23" s="6">
        <v>180.94</v>
      </c>
      <c r="G23" s="6">
        <v>135.78</v>
      </c>
      <c r="H23" s="6">
        <v>100.4</v>
      </c>
      <c r="I23" s="6">
        <v>106.31</v>
      </c>
      <c r="J23" s="6">
        <v>109.85</v>
      </c>
      <c r="K23" s="6">
        <v>88.96</v>
      </c>
      <c r="L23" s="6">
        <v>103.6</v>
      </c>
      <c r="M23" s="6">
        <v>228.85</v>
      </c>
      <c r="N23" s="6">
        <v>131.11</v>
      </c>
      <c r="O23" s="16">
        <f>SUM(C23:N23)</f>
        <v>1361.973</v>
      </c>
    </row>
    <row r="24" spans="1:15" ht="12.75">
      <c r="A24" s="19"/>
      <c r="B24" s="20"/>
      <c r="C24" s="16"/>
      <c r="D24" s="16"/>
      <c r="E24" s="16"/>
      <c r="F24" s="6"/>
      <c r="G24" s="6"/>
      <c r="H24" s="6"/>
      <c r="I24" s="6"/>
      <c r="J24" s="6"/>
      <c r="K24" s="6"/>
      <c r="L24" s="6"/>
      <c r="M24" s="6"/>
      <c r="N24" s="6"/>
      <c r="O24" s="16"/>
    </row>
    <row r="25" spans="1:15" ht="12.75">
      <c r="A25" s="19" t="s">
        <v>26</v>
      </c>
      <c r="B25" s="20" t="s">
        <v>14</v>
      </c>
      <c r="C25" s="16">
        <v>192.052</v>
      </c>
      <c r="D25" s="16">
        <v>170.335</v>
      </c>
      <c r="E25" s="16">
        <v>217.057</v>
      </c>
      <c r="F25" s="6">
        <v>17.01</v>
      </c>
      <c r="G25" s="6">
        <v>112.51</v>
      </c>
      <c r="H25" s="6">
        <v>138.71</v>
      </c>
      <c r="I25" s="6">
        <v>180.76</v>
      </c>
      <c r="J25" s="6">
        <v>179.36</v>
      </c>
      <c r="K25" s="6">
        <v>181.66</v>
      </c>
      <c r="L25" s="6">
        <v>198.17</v>
      </c>
      <c r="M25" s="6">
        <v>54.89</v>
      </c>
      <c r="N25" s="6">
        <v>129.5</v>
      </c>
      <c r="O25" s="16">
        <f>SUM(C25:N25)</f>
        <v>1772.0140000000001</v>
      </c>
    </row>
    <row r="26" spans="1:15" ht="12.75">
      <c r="A26" s="19"/>
      <c r="B26" s="21" t="s">
        <v>15</v>
      </c>
      <c r="C26" s="16">
        <v>92.761</v>
      </c>
      <c r="D26" s="16">
        <v>81.573</v>
      </c>
      <c r="E26" s="16">
        <v>58.064</v>
      </c>
      <c r="F26" s="6">
        <v>238.68</v>
      </c>
      <c r="G26" s="6">
        <v>179.12</v>
      </c>
      <c r="H26" s="6">
        <v>132.45</v>
      </c>
      <c r="I26" s="6">
        <v>140.23</v>
      </c>
      <c r="J26" s="6">
        <v>144.91</v>
      </c>
      <c r="K26" s="6">
        <v>117.34</v>
      </c>
      <c r="L26" s="6">
        <v>136.66</v>
      </c>
      <c r="M26" s="6">
        <v>301.88</v>
      </c>
      <c r="N26" s="6">
        <v>172.95</v>
      </c>
      <c r="O26" s="16">
        <f>SUM(C26:N26)</f>
        <v>1796.6180000000002</v>
      </c>
    </row>
    <row r="27" spans="1:15" ht="12.75">
      <c r="A27" s="19"/>
      <c r="B27" s="20"/>
      <c r="C27" s="16"/>
      <c r="D27" s="16"/>
      <c r="E27" s="16"/>
      <c r="F27" s="6"/>
      <c r="G27" s="6"/>
      <c r="H27" s="6"/>
      <c r="I27" s="6"/>
      <c r="J27" s="6"/>
      <c r="K27" s="6"/>
      <c r="L27" s="6"/>
      <c r="M27" s="6"/>
      <c r="N27" s="6"/>
      <c r="O27" s="16"/>
    </row>
    <row r="28" spans="1:15" ht="12.75">
      <c r="A28" s="19" t="s">
        <v>31</v>
      </c>
      <c r="B28" s="20" t="s">
        <v>14</v>
      </c>
      <c r="C28" s="16">
        <v>182.759</v>
      </c>
      <c r="D28" s="16">
        <v>162.093</v>
      </c>
      <c r="E28" s="16">
        <v>206.554</v>
      </c>
      <c r="F28" s="6">
        <v>16.19</v>
      </c>
      <c r="G28" s="6">
        <v>107.07</v>
      </c>
      <c r="H28" s="6">
        <v>132</v>
      </c>
      <c r="I28" s="6">
        <v>172.01</v>
      </c>
      <c r="J28" s="6">
        <v>170.68</v>
      </c>
      <c r="K28" s="6">
        <v>172.87</v>
      </c>
      <c r="L28" s="6">
        <v>188.58</v>
      </c>
      <c r="M28" s="6">
        <v>52.23</v>
      </c>
      <c r="N28" s="6">
        <v>123.23</v>
      </c>
      <c r="O28" s="16">
        <f>SUM(C28:N28)</f>
        <v>1686.266</v>
      </c>
    </row>
    <row r="29" spans="1:15" ht="12.75">
      <c r="A29" s="19"/>
      <c r="B29" s="21" t="s">
        <v>15</v>
      </c>
      <c r="C29" s="16">
        <v>88.273</v>
      </c>
      <c r="D29" s="16">
        <v>77.626</v>
      </c>
      <c r="E29" s="16">
        <v>55.254</v>
      </c>
      <c r="F29" s="6">
        <v>227.13</v>
      </c>
      <c r="G29" s="6">
        <v>170.45</v>
      </c>
      <c r="H29" s="6">
        <v>126.04</v>
      </c>
      <c r="I29" s="6">
        <v>133.45</v>
      </c>
      <c r="J29" s="6">
        <v>137.9</v>
      </c>
      <c r="K29" s="6">
        <v>111.67</v>
      </c>
      <c r="L29" s="6">
        <v>130.05</v>
      </c>
      <c r="M29" s="6">
        <v>287.28</v>
      </c>
      <c r="N29" s="6">
        <v>164.58</v>
      </c>
      <c r="O29" s="16">
        <f>SUM(C29:N29)</f>
        <v>1709.7029999999997</v>
      </c>
    </row>
    <row r="30" spans="1:15" ht="12.75">
      <c r="A30" s="19"/>
      <c r="B30" s="20"/>
      <c r="C30" s="16"/>
      <c r="D30" s="16"/>
      <c r="E30" s="16"/>
      <c r="F30" s="6"/>
      <c r="G30" s="6"/>
      <c r="H30" s="6"/>
      <c r="I30" s="6"/>
      <c r="J30" s="6"/>
      <c r="K30" s="6"/>
      <c r="L30" s="6"/>
      <c r="M30" s="6"/>
      <c r="N30" s="6"/>
      <c r="O30" s="16"/>
    </row>
    <row r="31" spans="1:15" ht="12.75">
      <c r="A31" s="19" t="s">
        <v>27</v>
      </c>
      <c r="B31" s="20" t="s">
        <v>29</v>
      </c>
      <c r="C31" s="16">
        <v>62.96</v>
      </c>
      <c r="D31" s="16">
        <v>48.88</v>
      </c>
      <c r="E31" s="16">
        <v>50.92</v>
      </c>
      <c r="F31" s="6">
        <v>50.08</v>
      </c>
      <c r="G31" s="6">
        <v>63.02</v>
      </c>
      <c r="H31" s="6">
        <v>50.7</v>
      </c>
      <c r="I31" s="6">
        <v>51.56</v>
      </c>
      <c r="J31" s="6">
        <v>69.12</v>
      </c>
      <c r="K31" s="6">
        <v>52.1</v>
      </c>
      <c r="L31" s="6">
        <v>66.72</v>
      </c>
      <c r="M31" s="6">
        <v>53.74</v>
      </c>
      <c r="N31" s="6">
        <v>51.86</v>
      </c>
      <c r="O31" s="16">
        <f>SUM(C31:N31)</f>
        <v>671.66</v>
      </c>
    </row>
    <row r="32" spans="1:15" ht="12.75">
      <c r="A32" s="19"/>
      <c r="B32" s="22" t="s">
        <v>14</v>
      </c>
      <c r="C32" s="16">
        <v>154.881</v>
      </c>
      <c r="D32" s="16">
        <v>137.367</v>
      </c>
      <c r="E32" s="16">
        <v>175.046</v>
      </c>
      <c r="F32" s="6">
        <v>13.72</v>
      </c>
      <c r="G32" s="6">
        <v>90.73</v>
      </c>
      <c r="H32" s="6">
        <v>111.86</v>
      </c>
      <c r="I32" s="6">
        <v>145.78</v>
      </c>
      <c r="J32" s="6">
        <v>144.64</v>
      </c>
      <c r="K32" s="6">
        <v>146.5</v>
      </c>
      <c r="L32" s="6">
        <v>159.81</v>
      </c>
      <c r="M32" s="6">
        <v>44.27</v>
      </c>
      <c r="N32" s="6">
        <v>104.44</v>
      </c>
      <c r="O32" s="16">
        <f>SUM(C32:N32)</f>
        <v>1429.0439999999999</v>
      </c>
    </row>
    <row r="33" spans="1:15" ht="12.75">
      <c r="A33" s="3"/>
      <c r="B33" s="20" t="s">
        <v>15</v>
      </c>
      <c r="C33" s="16">
        <v>74.807</v>
      </c>
      <c r="D33" s="16">
        <v>65.785</v>
      </c>
      <c r="E33" s="16">
        <v>46.826</v>
      </c>
      <c r="F33" s="6">
        <v>192.49</v>
      </c>
      <c r="G33" s="6">
        <v>144.45</v>
      </c>
      <c r="H33" s="6">
        <v>106.81</v>
      </c>
      <c r="I33" s="6">
        <v>113.09</v>
      </c>
      <c r="J33" s="6">
        <v>116.86</v>
      </c>
      <c r="K33" s="6">
        <v>94.63</v>
      </c>
      <c r="L33" s="6">
        <v>110.21</v>
      </c>
      <c r="M33" s="6">
        <v>243.45</v>
      </c>
      <c r="N33" s="6">
        <v>139.48</v>
      </c>
      <c r="O33" s="16">
        <f>SUM(C33:N33)</f>
        <v>1448.888</v>
      </c>
    </row>
    <row r="34" spans="1:15" ht="12.75">
      <c r="A34" s="4"/>
      <c r="B34" s="23"/>
      <c r="C34" s="16"/>
      <c r="D34" s="16"/>
      <c r="E34" s="16"/>
      <c r="F34" s="6"/>
      <c r="G34" s="6"/>
      <c r="H34" s="6"/>
      <c r="I34" s="6"/>
      <c r="J34" s="6"/>
      <c r="K34" s="6"/>
      <c r="L34" s="6"/>
      <c r="M34" s="6"/>
      <c r="N34" s="6"/>
      <c r="O34" s="16"/>
    </row>
    <row r="35" spans="1:15" s="12" customFormat="1" ht="19.5" customHeight="1">
      <c r="A35" s="13" t="s">
        <v>0</v>
      </c>
      <c r="B35" s="24"/>
      <c r="C35" s="17">
        <f aca="true" t="shared" si="0" ref="C35:O35">SUM(C6:C34)</f>
        <v>2988.1</v>
      </c>
      <c r="D35" s="17">
        <f t="shared" si="0"/>
        <v>2606.482</v>
      </c>
      <c r="E35" s="17">
        <f t="shared" si="0"/>
        <v>2796.9399999999996</v>
      </c>
      <c r="F35" s="28">
        <f t="shared" si="0"/>
        <v>2875.4399999999996</v>
      </c>
      <c r="G35" s="28">
        <f t="shared" si="0"/>
        <v>2992.68</v>
      </c>
      <c r="H35" s="28">
        <f t="shared" si="0"/>
        <v>2777.9399999999996</v>
      </c>
      <c r="I35" s="28">
        <f t="shared" si="0"/>
        <v>3229.34</v>
      </c>
      <c r="J35" s="28">
        <f t="shared" si="0"/>
        <v>3256.9199999999996</v>
      </c>
      <c r="K35" s="28">
        <f t="shared" si="0"/>
        <v>3020.38</v>
      </c>
      <c r="L35" s="28">
        <f t="shared" si="0"/>
        <v>3368.2599999999993</v>
      </c>
      <c r="M35" s="28">
        <f t="shared" si="0"/>
        <v>3162.3299999999995</v>
      </c>
      <c r="N35" s="28">
        <f t="shared" si="0"/>
        <v>3110.86</v>
      </c>
      <c r="O35" s="31">
        <f t="shared" si="0"/>
        <v>36185.672</v>
      </c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3:15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3:15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3:15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3:15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3:15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</sheetData>
  <sheetProtection/>
  <printOptions/>
  <pageMargins left="0.1968503937007874" right="0" top="0.1968503937007874" bottom="0.3937007874015748" header="0.5118110236220472" footer="0.11811023622047245"/>
  <pageSetup fitToHeight="2" fitToWidth="1" horizontalDpi="600" verticalDpi="600" orientation="landscape" paperSize="9" r:id="rId1"/>
  <headerFooter alignWithMargins="0">
    <oddFooter>&amp;R&amp;"Arial,Italique"&amp;8&amp;D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C22" sqref="C22:M22"/>
    </sheetView>
  </sheetViews>
  <sheetFormatPr defaultColWidth="11.421875" defaultRowHeight="12.75"/>
  <cols>
    <col min="1" max="1" width="16.421875" style="40" bestFit="1" customWidth="1"/>
    <col min="2" max="2" width="14.140625" style="43" bestFit="1" customWidth="1"/>
    <col min="3" max="6" width="9.140625" style="40" customWidth="1"/>
    <col min="7" max="7" width="10.28125" style="40" customWidth="1"/>
    <col min="8" max="14" width="9.140625" style="40" customWidth="1"/>
    <col min="15" max="15" width="10.28125" style="43" customWidth="1"/>
    <col min="16" max="16384" width="11.421875" style="40" customWidth="1"/>
  </cols>
  <sheetData>
    <row r="1" spans="1:15" ht="24.75">
      <c r="A1" s="71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42" customFormat="1" ht="12.75">
      <c r="A2" s="41"/>
      <c r="O2" s="43"/>
    </row>
    <row r="4" spans="2:15" s="44" customFormat="1" ht="12.75">
      <c r="B4" s="45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7" t="s">
        <v>28</v>
      </c>
    </row>
    <row r="5" spans="1:15" ht="12.75">
      <c r="A5" s="48" t="s">
        <v>65</v>
      </c>
      <c r="B5" s="49"/>
      <c r="C5" s="50">
        <v>492.66</v>
      </c>
      <c r="D5" s="51">
        <v>433.92</v>
      </c>
      <c r="E5" s="51">
        <v>507.1</v>
      </c>
      <c r="F5" s="51">
        <v>450.38</v>
      </c>
      <c r="G5" s="51">
        <v>491.5</v>
      </c>
      <c r="H5" s="51">
        <v>484.26</v>
      </c>
      <c r="I5" s="51">
        <v>463.04</v>
      </c>
      <c r="J5" s="51">
        <v>522.58</v>
      </c>
      <c r="K5" s="51">
        <v>477.76</v>
      </c>
      <c r="L5" s="51">
        <v>459.54</v>
      </c>
      <c r="M5" s="51">
        <v>485.32</v>
      </c>
      <c r="N5" s="51">
        <v>477.9</v>
      </c>
      <c r="O5" s="66">
        <f>SUM(C5:N5)</f>
        <v>5745.959999999999</v>
      </c>
    </row>
    <row r="6" spans="1:15" ht="12.75">
      <c r="A6" s="52"/>
      <c r="B6" s="53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6"/>
    </row>
    <row r="7" spans="1:15" ht="12.75">
      <c r="A7" s="52" t="s">
        <v>66</v>
      </c>
      <c r="B7" s="53"/>
      <c r="C7" s="54">
        <v>405.82</v>
      </c>
      <c r="D7" s="51">
        <v>373.92</v>
      </c>
      <c r="E7" s="51">
        <v>400.1</v>
      </c>
      <c r="F7" s="51">
        <v>392.04</v>
      </c>
      <c r="G7" s="51">
        <v>427.96</v>
      </c>
      <c r="H7" s="51">
        <v>422.34</v>
      </c>
      <c r="I7" s="51">
        <v>416.86</v>
      </c>
      <c r="J7" s="51">
        <v>441.42</v>
      </c>
      <c r="K7" s="51">
        <v>406</v>
      </c>
      <c r="L7" s="51">
        <v>392.42</v>
      </c>
      <c r="M7" s="51">
        <v>445.28</v>
      </c>
      <c r="N7" s="51">
        <v>424.82</v>
      </c>
      <c r="O7" s="66">
        <f aca="true" t="shared" si="0" ref="O7:O21">SUM(C7:N7)</f>
        <v>4948.9800000000005</v>
      </c>
    </row>
    <row r="8" spans="1:15" ht="12.75">
      <c r="A8" s="52"/>
      <c r="B8" s="55"/>
      <c r="C8" s="5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6"/>
    </row>
    <row r="9" spans="1:15" ht="12.75">
      <c r="A9" s="52" t="s">
        <v>67</v>
      </c>
      <c r="B9" s="55" t="s">
        <v>70</v>
      </c>
      <c r="C9" s="54">
        <v>183.56</v>
      </c>
      <c r="D9" s="51">
        <v>160.72</v>
      </c>
      <c r="E9" s="51">
        <v>189.82</v>
      </c>
      <c r="F9" s="51">
        <v>168.12</v>
      </c>
      <c r="G9" s="51">
        <v>185.42</v>
      </c>
      <c r="H9" s="51">
        <v>181.08</v>
      </c>
      <c r="I9" s="51">
        <v>186.4</v>
      </c>
      <c r="J9" s="51">
        <v>172.44</v>
      </c>
      <c r="K9" s="51">
        <v>176.94</v>
      </c>
      <c r="L9" s="51">
        <v>183.16</v>
      </c>
      <c r="M9" s="51">
        <v>182.68</v>
      </c>
      <c r="N9" s="51">
        <v>173.76</v>
      </c>
      <c r="O9" s="66">
        <f t="shared" si="0"/>
        <v>2144.1000000000004</v>
      </c>
    </row>
    <row r="10" spans="1:15" ht="12.75">
      <c r="A10" s="52"/>
      <c r="B10" s="20" t="s">
        <v>77</v>
      </c>
      <c r="C10" s="54">
        <v>101.14</v>
      </c>
      <c r="D10" s="51">
        <v>96.88</v>
      </c>
      <c r="E10" s="51">
        <v>113.5</v>
      </c>
      <c r="F10" s="51">
        <v>95.32</v>
      </c>
      <c r="G10" s="51">
        <v>97.84</v>
      </c>
      <c r="H10" s="51">
        <v>104.78</v>
      </c>
      <c r="I10" s="51">
        <v>89.48</v>
      </c>
      <c r="J10" s="51">
        <v>124.54</v>
      </c>
      <c r="K10" s="51">
        <v>95.24</v>
      </c>
      <c r="L10" s="51">
        <v>89.4</v>
      </c>
      <c r="M10" s="51">
        <v>119.7</v>
      </c>
      <c r="N10" s="51">
        <v>120.44</v>
      </c>
      <c r="O10" s="66">
        <f t="shared" si="0"/>
        <v>1248.26</v>
      </c>
    </row>
    <row r="11" spans="1:15" ht="12.75">
      <c r="A11" s="52"/>
      <c r="B11" s="55" t="s">
        <v>71</v>
      </c>
      <c r="C11" s="67">
        <v>4.666</v>
      </c>
      <c r="D11" s="68">
        <v>4.425</v>
      </c>
      <c r="E11" s="68">
        <v>4.83</v>
      </c>
      <c r="F11" s="68">
        <v>3.967</v>
      </c>
      <c r="G11" s="68">
        <v>6.288</v>
      </c>
      <c r="H11" s="68">
        <v>4.277</v>
      </c>
      <c r="I11" s="68">
        <v>3.495</v>
      </c>
      <c r="J11" s="68"/>
      <c r="K11" s="68"/>
      <c r="L11" s="68"/>
      <c r="M11" s="68"/>
      <c r="N11" s="68"/>
      <c r="O11" s="69">
        <f t="shared" si="0"/>
        <v>31.948000000000004</v>
      </c>
    </row>
    <row r="12" spans="1:15" ht="12.75">
      <c r="A12" s="52"/>
      <c r="B12" s="53"/>
      <c r="C12" s="54"/>
      <c r="D12" s="51"/>
      <c r="E12" s="51"/>
      <c r="F12" s="6"/>
      <c r="G12" s="51"/>
      <c r="H12" s="51"/>
      <c r="I12" s="51"/>
      <c r="J12" s="51"/>
      <c r="K12" s="51"/>
      <c r="L12" s="51"/>
      <c r="M12" s="51"/>
      <c r="N12" s="51"/>
      <c r="O12" s="66"/>
    </row>
    <row r="13" spans="1:15" ht="12.75">
      <c r="A13" s="33" t="s">
        <v>81</v>
      </c>
      <c r="B13" s="20" t="s">
        <v>70</v>
      </c>
      <c r="C13" s="54">
        <v>175.7</v>
      </c>
      <c r="D13" s="51">
        <v>153.98</v>
      </c>
      <c r="E13" s="51">
        <v>169.14</v>
      </c>
      <c r="F13" s="51">
        <v>162.02</v>
      </c>
      <c r="G13" s="51">
        <v>164.36</v>
      </c>
      <c r="H13" s="51">
        <v>168.22</v>
      </c>
      <c r="I13" s="51">
        <v>158.8</v>
      </c>
      <c r="J13" s="51">
        <v>169.18</v>
      </c>
      <c r="K13" s="51">
        <v>169.18</v>
      </c>
      <c r="L13" s="51">
        <v>138.02</v>
      </c>
      <c r="M13" s="51">
        <v>145.68</v>
      </c>
      <c r="N13" s="51">
        <v>152.54</v>
      </c>
      <c r="O13" s="66">
        <f>SUM(C13:N13)</f>
        <v>1926.8200000000002</v>
      </c>
    </row>
    <row r="14" spans="1:15" ht="12.75">
      <c r="A14" s="52"/>
      <c r="B14" s="55" t="s">
        <v>71</v>
      </c>
      <c r="C14" s="67">
        <v>0.964</v>
      </c>
      <c r="D14" s="68">
        <v>0.511</v>
      </c>
      <c r="E14" s="68">
        <v>0.948</v>
      </c>
      <c r="F14" s="68">
        <v>0.878</v>
      </c>
      <c r="G14" s="68">
        <v>0.982</v>
      </c>
      <c r="H14" s="68">
        <v>1.344</v>
      </c>
      <c r="I14" s="68">
        <v>1.521</v>
      </c>
      <c r="J14" s="68"/>
      <c r="K14" s="68"/>
      <c r="L14" s="68"/>
      <c r="M14" s="68"/>
      <c r="N14" s="68"/>
      <c r="O14" s="69">
        <f>SUM(C14:N14)</f>
        <v>7.148000000000001</v>
      </c>
    </row>
    <row r="15" spans="1:15" ht="12.75">
      <c r="A15" s="52"/>
      <c r="B15" s="55"/>
      <c r="C15" s="54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6"/>
    </row>
    <row r="16" spans="1:15" ht="12.75">
      <c r="A16" s="52" t="s">
        <v>68</v>
      </c>
      <c r="B16" s="55" t="s">
        <v>70</v>
      </c>
      <c r="C16" s="54">
        <v>771.68</v>
      </c>
      <c r="D16" s="51">
        <v>669.98</v>
      </c>
      <c r="E16" s="51">
        <v>753.74</v>
      </c>
      <c r="F16" s="51">
        <v>678.42</v>
      </c>
      <c r="G16" s="51">
        <v>773.54</v>
      </c>
      <c r="H16" s="51">
        <v>695.24</v>
      </c>
      <c r="I16" s="51">
        <v>678.04</v>
      </c>
      <c r="J16" s="51">
        <v>756.74</v>
      </c>
      <c r="K16" s="51">
        <v>704.58</v>
      </c>
      <c r="L16" s="51">
        <v>745.22</v>
      </c>
      <c r="M16" s="51">
        <v>712.02</v>
      </c>
      <c r="N16" s="51">
        <v>715.6</v>
      </c>
      <c r="O16" s="66">
        <f t="shared" si="0"/>
        <v>8654.8</v>
      </c>
    </row>
    <row r="17" spans="1:15" ht="12.75">
      <c r="A17" s="52"/>
      <c r="B17" s="20" t="s">
        <v>78</v>
      </c>
      <c r="C17" s="67">
        <v>12.733</v>
      </c>
      <c r="D17" s="68">
        <v>10.143</v>
      </c>
      <c r="E17" s="68">
        <v>14.92</v>
      </c>
      <c r="F17" s="68">
        <v>15.891</v>
      </c>
      <c r="G17" s="68">
        <v>17.379</v>
      </c>
      <c r="H17" s="68">
        <v>15.433</v>
      </c>
      <c r="I17" s="68">
        <v>10.772</v>
      </c>
      <c r="J17" s="68"/>
      <c r="K17" s="68"/>
      <c r="L17" s="68"/>
      <c r="M17" s="68"/>
      <c r="N17" s="68"/>
      <c r="O17" s="69">
        <f t="shared" si="0"/>
        <v>97.271</v>
      </c>
    </row>
    <row r="18" spans="1:15" ht="12.75">
      <c r="A18" s="52"/>
      <c r="B18" s="20" t="s">
        <v>76</v>
      </c>
      <c r="C18" s="67">
        <v>5.9</v>
      </c>
      <c r="D18" s="68">
        <v>2.94</v>
      </c>
      <c r="E18" s="68">
        <v>5.62</v>
      </c>
      <c r="F18" s="68">
        <v>3.04</v>
      </c>
      <c r="G18" s="68">
        <v>2.18</v>
      </c>
      <c r="H18" s="68">
        <v>1.44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f>SUM(C18:N18)</f>
        <v>21.12</v>
      </c>
    </row>
    <row r="19" spans="1:15" ht="12.75">
      <c r="A19" s="52"/>
      <c r="B19" s="55"/>
      <c r="C19" s="54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66"/>
    </row>
    <row r="20" spans="1:15" ht="12.75">
      <c r="A20" s="52" t="s">
        <v>69</v>
      </c>
      <c r="B20" s="55" t="s">
        <v>57</v>
      </c>
      <c r="C20" s="54">
        <v>218.42</v>
      </c>
      <c r="D20" s="51">
        <v>124</v>
      </c>
      <c r="E20" s="51">
        <v>83.84</v>
      </c>
      <c r="F20" s="51">
        <v>69.24</v>
      </c>
      <c r="G20" s="51">
        <v>122.36</v>
      </c>
      <c r="H20" s="51">
        <v>121.02</v>
      </c>
      <c r="I20" s="51">
        <v>142.1</v>
      </c>
      <c r="J20" s="51">
        <v>104.72</v>
      </c>
      <c r="K20" s="51">
        <v>119.3</v>
      </c>
      <c r="L20" s="51">
        <v>120.42</v>
      </c>
      <c r="M20" s="51">
        <v>137.5</v>
      </c>
      <c r="N20" s="51">
        <v>121.12</v>
      </c>
      <c r="O20" s="66">
        <f t="shared" si="0"/>
        <v>1484.04</v>
      </c>
    </row>
    <row r="21" spans="1:15" ht="12.75">
      <c r="A21" s="52"/>
      <c r="B21" s="23" t="s">
        <v>74</v>
      </c>
      <c r="C21" s="54">
        <v>246.68</v>
      </c>
      <c r="D21" s="51">
        <v>311.38</v>
      </c>
      <c r="E21" s="51">
        <v>431.18</v>
      </c>
      <c r="F21" s="51">
        <v>371.42</v>
      </c>
      <c r="G21" s="51">
        <v>337.74</v>
      </c>
      <c r="H21" s="51">
        <v>374.7</v>
      </c>
      <c r="I21" s="51">
        <v>308.76</v>
      </c>
      <c r="J21" s="51">
        <v>422.8</v>
      </c>
      <c r="K21" s="51">
        <v>370.66</v>
      </c>
      <c r="L21" s="51">
        <v>333.22</v>
      </c>
      <c r="M21" s="51">
        <v>379.72</v>
      </c>
      <c r="N21" s="51">
        <v>374.92</v>
      </c>
      <c r="O21" s="66">
        <f t="shared" si="0"/>
        <v>4263.18</v>
      </c>
    </row>
    <row r="22" spans="1:15" s="63" customFormat="1" ht="19.5" customHeight="1">
      <c r="A22" s="59" t="s">
        <v>0</v>
      </c>
      <c r="B22" s="60"/>
      <c r="C22" s="61">
        <f aca="true" t="shared" si="1" ref="C22:O22">SUM(C5:C21)</f>
        <v>2619.9230000000002</v>
      </c>
      <c r="D22" s="61">
        <f t="shared" si="1"/>
        <v>2342.799</v>
      </c>
      <c r="E22" s="61">
        <f t="shared" si="1"/>
        <v>2674.738</v>
      </c>
      <c r="F22" s="61">
        <f t="shared" si="1"/>
        <v>2410.736</v>
      </c>
      <c r="G22" s="61">
        <f t="shared" si="1"/>
        <v>2627.549</v>
      </c>
      <c r="H22" s="61">
        <f t="shared" si="1"/>
        <v>2574.134</v>
      </c>
      <c r="I22" s="61">
        <f t="shared" si="1"/>
        <v>2459.268</v>
      </c>
      <c r="J22" s="61">
        <f t="shared" si="1"/>
        <v>2714.42</v>
      </c>
      <c r="K22" s="61">
        <f t="shared" si="1"/>
        <v>2519.6600000000003</v>
      </c>
      <c r="L22" s="61">
        <f t="shared" si="1"/>
        <v>2461.4000000000005</v>
      </c>
      <c r="M22" s="61">
        <f t="shared" si="1"/>
        <v>2607.9000000000005</v>
      </c>
      <c r="N22" s="61">
        <f t="shared" si="1"/>
        <v>2561.1</v>
      </c>
      <c r="O22" s="31">
        <f t="shared" si="1"/>
        <v>30573.626999999997</v>
      </c>
    </row>
    <row r="23" spans="3:15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3:15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3:15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3:1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3:15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3:15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3:15" ht="12.7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3:15" ht="12.7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3:15" ht="12.7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3:1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ht="12.7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3:15" ht="12.7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15" ht="12.7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3:15" ht="12.7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3:15" ht="12.75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3:15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3:1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3:15" ht="12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3:15" ht="12.7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3:15" ht="12.7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5" ht="12.7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3:15" ht="12.7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3:15" ht="12.7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3:15" ht="12.7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3:15" ht="12.7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3:15" ht="12.7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3:15" ht="12.7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3:15" ht="12.7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3:15" ht="12.75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3:15" ht="12.75"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3:15" ht="12.75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16.421875" style="40" bestFit="1" customWidth="1"/>
    <col min="2" max="2" width="14.140625" style="43" bestFit="1" customWidth="1"/>
    <col min="3" max="6" width="9.140625" style="40" customWidth="1"/>
    <col min="7" max="7" width="10.28125" style="40" customWidth="1"/>
    <col min="8" max="14" width="9.140625" style="40" customWidth="1"/>
    <col min="15" max="15" width="10.28125" style="43" customWidth="1"/>
    <col min="16" max="16384" width="11.421875" style="40" customWidth="1"/>
  </cols>
  <sheetData>
    <row r="1" spans="1:15" ht="24.75">
      <c r="A1" s="71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42" customFormat="1" ht="12.75">
      <c r="A2" s="41"/>
      <c r="O2" s="43"/>
    </row>
    <row r="4" spans="2:15" s="44" customFormat="1" ht="12.75">
      <c r="B4" s="45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7" t="s">
        <v>28</v>
      </c>
    </row>
    <row r="5" spans="1:15" ht="12.75">
      <c r="A5" s="48" t="s">
        <v>65</v>
      </c>
      <c r="B5" s="49"/>
      <c r="C5" s="50">
        <v>463.02</v>
      </c>
      <c r="D5" s="51">
        <v>437.8</v>
      </c>
      <c r="E5" s="51">
        <v>504.2</v>
      </c>
      <c r="F5" s="51">
        <v>455.2</v>
      </c>
      <c r="G5" s="51">
        <v>462.12</v>
      </c>
      <c r="H5" s="51">
        <v>505.96</v>
      </c>
      <c r="I5" s="51">
        <v>529.9</v>
      </c>
      <c r="J5" s="51">
        <v>540.62</v>
      </c>
      <c r="K5" s="51">
        <v>517.28</v>
      </c>
      <c r="L5" s="51">
        <v>486.92</v>
      </c>
      <c r="M5" s="51">
        <v>504.86</v>
      </c>
      <c r="N5" s="51">
        <v>516.9</v>
      </c>
      <c r="O5" s="66">
        <f>SUM(C5:N5)</f>
        <v>5924.78</v>
      </c>
    </row>
    <row r="6" spans="1:15" ht="12.75">
      <c r="A6" s="52"/>
      <c r="B6" s="53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6"/>
    </row>
    <row r="7" spans="1:15" ht="12.75">
      <c r="A7" s="52" t="s">
        <v>66</v>
      </c>
      <c r="B7" s="53"/>
      <c r="C7" s="54">
        <v>397.4</v>
      </c>
      <c r="D7" s="51">
        <v>369.74</v>
      </c>
      <c r="E7" s="51">
        <v>412.52</v>
      </c>
      <c r="F7" s="51">
        <v>376.18</v>
      </c>
      <c r="G7" s="51">
        <v>383.44</v>
      </c>
      <c r="H7" s="51">
        <v>433.24</v>
      </c>
      <c r="I7" s="51">
        <v>459.26</v>
      </c>
      <c r="J7" s="51">
        <v>466.68</v>
      </c>
      <c r="K7" s="51">
        <v>421.6</v>
      </c>
      <c r="L7" s="51">
        <v>412.28</v>
      </c>
      <c r="M7" s="51">
        <v>426.66</v>
      </c>
      <c r="N7" s="51">
        <v>457.86</v>
      </c>
      <c r="O7" s="66">
        <f aca="true" t="shared" si="0" ref="O7:O18">SUM(C7:N7)</f>
        <v>5016.859999999999</v>
      </c>
    </row>
    <row r="8" spans="1:15" ht="12.75">
      <c r="A8" s="52"/>
      <c r="B8" s="55"/>
      <c r="C8" s="5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6"/>
    </row>
    <row r="9" spans="1:15" ht="12.75">
      <c r="A9" s="52" t="s">
        <v>67</v>
      </c>
      <c r="B9" s="55" t="s">
        <v>70</v>
      </c>
      <c r="C9" s="54">
        <v>423.48</v>
      </c>
      <c r="D9" s="51">
        <v>387.9</v>
      </c>
      <c r="E9" s="51">
        <v>423.8</v>
      </c>
      <c r="F9" s="51">
        <v>386.58</v>
      </c>
      <c r="G9" s="51">
        <v>357</v>
      </c>
      <c r="H9" s="51">
        <v>370.28</v>
      </c>
      <c r="I9" s="51">
        <v>405.98</v>
      </c>
      <c r="J9" s="51">
        <v>389.2</v>
      </c>
      <c r="K9" s="51">
        <v>359.66</v>
      </c>
      <c r="L9" s="51">
        <v>350.44</v>
      </c>
      <c r="M9" s="51">
        <v>376.52</v>
      </c>
      <c r="N9" s="51">
        <v>386.5</v>
      </c>
      <c r="O9" s="66">
        <f t="shared" si="0"/>
        <v>4617.34</v>
      </c>
    </row>
    <row r="10" spans="1:15" ht="12.75">
      <c r="A10" s="52"/>
      <c r="B10" s="20" t="s">
        <v>77</v>
      </c>
      <c r="C10" s="54">
        <v>76.14</v>
      </c>
      <c r="D10" s="51">
        <v>71.08</v>
      </c>
      <c r="E10" s="51">
        <v>102.26</v>
      </c>
      <c r="F10" s="51">
        <v>80.98</v>
      </c>
      <c r="G10" s="51">
        <v>91.48</v>
      </c>
      <c r="H10" s="51">
        <v>108.86</v>
      </c>
      <c r="I10" s="51">
        <v>64.36</v>
      </c>
      <c r="J10" s="51">
        <v>95.3</v>
      </c>
      <c r="K10" s="51">
        <v>103.44</v>
      </c>
      <c r="L10" s="51">
        <v>84.58</v>
      </c>
      <c r="M10" s="51">
        <v>89.5</v>
      </c>
      <c r="N10" s="51">
        <v>96.9</v>
      </c>
      <c r="O10" s="66">
        <f t="shared" si="0"/>
        <v>1064.88</v>
      </c>
    </row>
    <row r="11" spans="1:15" ht="12.75">
      <c r="A11" s="52"/>
      <c r="B11" s="55" t="s">
        <v>71</v>
      </c>
      <c r="C11" s="54">
        <v>1.081</v>
      </c>
      <c r="D11" s="51">
        <v>1.927</v>
      </c>
      <c r="E11" s="51">
        <v>1.544</v>
      </c>
      <c r="F11" s="51">
        <v>1.546</v>
      </c>
      <c r="G11" s="51">
        <v>1.698</v>
      </c>
      <c r="H11" s="51">
        <v>2.733</v>
      </c>
      <c r="I11" s="51">
        <v>3.943</v>
      </c>
      <c r="J11" s="51">
        <v>6.42</v>
      </c>
      <c r="K11" s="51">
        <v>6.08</v>
      </c>
      <c r="L11" s="51">
        <v>5.488</v>
      </c>
      <c r="M11" s="51">
        <v>6.282</v>
      </c>
      <c r="N11" s="51">
        <v>4.686</v>
      </c>
      <c r="O11" s="66">
        <f t="shared" si="0"/>
        <v>43.428000000000004</v>
      </c>
    </row>
    <row r="12" spans="1:15" ht="12.75">
      <c r="A12" s="52"/>
      <c r="B12" s="53"/>
      <c r="C12" s="54"/>
      <c r="D12" s="51"/>
      <c r="E12" s="51"/>
      <c r="F12" s="6"/>
      <c r="G12" s="51"/>
      <c r="H12" s="51"/>
      <c r="I12" s="51"/>
      <c r="J12" s="51"/>
      <c r="K12" s="51"/>
      <c r="L12" s="51"/>
      <c r="M12" s="51"/>
      <c r="N12" s="51"/>
      <c r="O12" s="66"/>
    </row>
    <row r="13" spans="1:15" ht="12.75">
      <c r="A13" s="52" t="s">
        <v>68</v>
      </c>
      <c r="B13" s="55" t="s">
        <v>70</v>
      </c>
      <c r="C13" s="54">
        <v>674.9</v>
      </c>
      <c r="D13" s="51">
        <v>658.7</v>
      </c>
      <c r="E13" s="51">
        <v>736.92</v>
      </c>
      <c r="F13" s="51">
        <v>703.54</v>
      </c>
      <c r="G13" s="51">
        <v>707.96</v>
      </c>
      <c r="H13" s="51">
        <v>739.42</v>
      </c>
      <c r="I13" s="51">
        <v>779.3</v>
      </c>
      <c r="J13" s="51">
        <v>782.12</v>
      </c>
      <c r="K13" s="51">
        <v>760.84</v>
      </c>
      <c r="L13" s="51">
        <v>727.58</v>
      </c>
      <c r="M13" s="51">
        <v>765.66</v>
      </c>
      <c r="N13" s="51">
        <v>791.12</v>
      </c>
      <c r="O13" s="66">
        <f t="shared" si="0"/>
        <v>8828.06</v>
      </c>
    </row>
    <row r="14" spans="1:15" ht="12.75">
      <c r="A14" s="52"/>
      <c r="B14" s="20" t="s">
        <v>78</v>
      </c>
      <c r="C14" s="54">
        <v>6.65</v>
      </c>
      <c r="D14" s="51">
        <v>5.664</v>
      </c>
      <c r="E14" s="51">
        <v>6.101</v>
      </c>
      <c r="F14" s="51">
        <v>7.007</v>
      </c>
      <c r="G14" s="51">
        <v>8.926</v>
      </c>
      <c r="H14" s="51">
        <v>10.298</v>
      </c>
      <c r="I14" s="51">
        <v>12.546</v>
      </c>
      <c r="J14" s="51">
        <v>7.162</v>
      </c>
      <c r="K14" s="51">
        <v>11.637</v>
      </c>
      <c r="L14" s="51">
        <v>15.064</v>
      </c>
      <c r="M14" s="51">
        <v>11.224</v>
      </c>
      <c r="N14" s="51">
        <v>14.318</v>
      </c>
      <c r="O14" s="66">
        <f t="shared" si="0"/>
        <v>116.59700000000001</v>
      </c>
    </row>
    <row r="15" spans="1:15" ht="12.75">
      <c r="A15" s="52"/>
      <c r="B15" s="20" t="s">
        <v>76</v>
      </c>
      <c r="C15" s="54">
        <v>8.76</v>
      </c>
      <c r="D15" s="51">
        <v>5.96</v>
      </c>
      <c r="E15" s="51">
        <v>6.94</v>
      </c>
      <c r="F15" s="51">
        <v>5.24</v>
      </c>
      <c r="G15" s="51">
        <v>7.04</v>
      </c>
      <c r="H15" s="51">
        <v>7.32</v>
      </c>
      <c r="I15" s="51">
        <v>2.46</v>
      </c>
      <c r="J15" s="51">
        <v>1</v>
      </c>
      <c r="K15" s="51">
        <v>4.62</v>
      </c>
      <c r="L15" s="51">
        <v>7.32</v>
      </c>
      <c r="M15" s="51">
        <v>4.86</v>
      </c>
      <c r="N15" s="51">
        <v>5.8</v>
      </c>
      <c r="O15" s="66">
        <f>SUM(C15:N15)</f>
        <v>67.32</v>
      </c>
    </row>
    <row r="16" spans="1:15" ht="12.75">
      <c r="A16" s="52"/>
      <c r="B16" s="55"/>
      <c r="C16" s="54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66"/>
    </row>
    <row r="17" spans="1:15" ht="12.75">
      <c r="A17" s="52" t="s">
        <v>69</v>
      </c>
      <c r="B17" s="55" t="s">
        <v>57</v>
      </c>
      <c r="C17" s="54">
        <v>234.06</v>
      </c>
      <c r="D17" s="51">
        <v>236.26</v>
      </c>
      <c r="E17" s="51">
        <v>254</v>
      </c>
      <c r="F17" s="51">
        <v>234.44</v>
      </c>
      <c r="G17" s="51">
        <v>230.24</v>
      </c>
      <c r="H17" s="51">
        <v>260.7</v>
      </c>
      <c r="I17" s="51">
        <v>267.44</v>
      </c>
      <c r="J17" s="51">
        <v>287.96</v>
      </c>
      <c r="K17" s="51">
        <v>227.2</v>
      </c>
      <c r="L17" s="51">
        <v>222.22</v>
      </c>
      <c r="M17" s="51">
        <v>196.46</v>
      </c>
      <c r="N17" s="51">
        <v>163.16</v>
      </c>
      <c r="O17" s="66">
        <f t="shared" si="0"/>
        <v>2814.14</v>
      </c>
    </row>
    <row r="18" spans="1:15" ht="12.75">
      <c r="A18" s="52"/>
      <c r="B18" s="23" t="s">
        <v>74</v>
      </c>
      <c r="C18" s="54">
        <v>223.76</v>
      </c>
      <c r="D18" s="51">
        <v>208.54</v>
      </c>
      <c r="E18" s="51">
        <v>236.7</v>
      </c>
      <c r="F18" s="51">
        <v>231.08</v>
      </c>
      <c r="G18" s="51">
        <v>236.8</v>
      </c>
      <c r="H18" s="51">
        <v>233.04</v>
      </c>
      <c r="I18" s="51">
        <v>252.48</v>
      </c>
      <c r="J18" s="51">
        <v>252.16</v>
      </c>
      <c r="K18" s="51">
        <v>271.56</v>
      </c>
      <c r="L18" s="51">
        <v>256.7</v>
      </c>
      <c r="M18" s="51">
        <v>281</v>
      </c>
      <c r="N18" s="51">
        <v>355.5</v>
      </c>
      <c r="O18" s="66">
        <f t="shared" si="0"/>
        <v>3039.32</v>
      </c>
    </row>
    <row r="19" spans="1:15" s="63" customFormat="1" ht="19.5" customHeight="1">
      <c r="A19" s="59" t="s">
        <v>0</v>
      </c>
      <c r="B19" s="60"/>
      <c r="C19" s="61">
        <f aca="true" t="shared" si="1" ref="C19:O19">SUM(C5:C18)</f>
        <v>2509.251</v>
      </c>
      <c r="D19" s="61">
        <f t="shared" si="1"/>
        <v>2383.571</v>
      </c>
      <c r="E19" s="61">
        <f t="shared" si="1"/>
        <v>2684.985</v>
      </c>
      <c r="F19" s="61">
        <f t="shared" si="1"/>
        <v>2481.793</v>
      </c>
      <c r="G19" s="61">
        <f t="shared" si="1"/>
        <v>2486.704</v>
      </c>
      <c r="H19" s="61">
        <f t="shared" si="1"/>
        <v>2671.8509999999997</v>
      </c>
      <c r="I19" s="61">
        <f t="shared" si="1"/>
        <v>2777.6689999999994</v>
      </c>
      <c r="J19" s="61">
        <f t="shared" si="1"/>
        <v>2828.622</v>
      </c>
      <c r="K19" s="61">
        <f t="shared" si="1"/>
        <v>2683.917</v>
      </c>
      <c r="L19" s="61">
        <f t="shared" si="1"/>
        <v>2568.5919999999996</v>
      </c>
      <c r="M19" s="61">
        <f t="shared" si="1"/>
        <v>2663.0260000000003</v>
      </c>
      <c r="N19" s="61">
        <f t="shared" si="1"/>
        <v>2792.744</v>
      </c>
      <c r="O19" s="31">
        <f t="shared" si="1"/>
        <v>31532.725</v>
      </c>
    </row>
    <row r="20" spans="3:15" ht="12.7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3:15" ht="12.7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3:15" ht="12.7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3:15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3:15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3:15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3:1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3:15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3:15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3:15" ht="12.7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3:15" ht="12.7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3:15" ht="12.7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3:1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ht="12.7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3:15" ht="12.7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15" ht="12.7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3:15" ht="12.7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3:15" ht="12.75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3:15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3:1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3:15" ht="12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3:15" ht="12.7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3:15" ht="12.7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5" ht="12.7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3:15" ht="12.7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3:15" ht="12.7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3:15" ht="12.7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3:15" ht="12.7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3:15" ht="12.7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3:15" ht="12.7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3:15" ht="12.7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C19" sqref="C19:M19"/>
    </sheetView>
  </sheetViews>
  <sheetFormatPr defaultColWidth="11.421875" defaultRowHeight="12.75"/>
  <cols>
    <col min="1" max="1" width="16.421875" style="40" bestFit="1" customWidth="1"/>
    <col min="2" max="2" width="12.8515625" style="43" bestFit="1" customWidth="1"/>
    <col min="3" max="6" width="9.140625" style="40" customWidth="1"/>
    <col min="7" max="7" width="10.28125" style="40" customWidth="1"/>
    <col min="8" max="14" width="9.140625" style="40" customWidth="1"/>
    <col min="15" max="15" width="10.28125" style="43" customWidth="1"/>
    <col min="16" max="16384" width="11.421875" style="40" customWidth="1"/>
  </cols>
  <sheetData>
    <row r="1" spans="1:15" ht="24.75">
      <c r="A1" s="71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42" customFormat="1" ht="12.75">
      <c r="A2" s="41"/>
      <c r="O2" s="43"/>
    </row>
    <row r="4" spans="2:15" s="44" customFormat="1" ht="12.75">
      <c r="B4" s="45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7" t="s">
        <v>28</v>
      </c>
    </row>
    <row r="5" spans="1:15" ht="12.75">
      <c r="A5" s="48" t="s">
        <v>65</v>
      </c>
      <c r="B5" s="49"/>
      <c r="C5" s="50">
        <v>503.78</v>
      </c>
      <c r="D5" s="51">
        <v>429.26</v>
      </c>
      <c r="E5" s="51">
        <v>473.94</v>
      </c>
      <c r="F5" s="51">
        <v>446.38</v>
      </c>
      <c r="G5" s="51">
        <v>437.8</v>
      </c>
      <c r="H5" s="51">
        <v>499.36</v>
      </c>
      <c r="I5" s="51">
        <v>525.3</v>
      </c>
      <c r="J5" s="51">
        <v>507.6</v>
      </c>
      <c r="K5" s="51">
        <v>513.82</v>
      </c>
      <c r="L5" s="51">
        <v>496.3</v>
      </c>
      <c r="M5" s="51">
        <v>471.18</v>
      </c>
      <c r="N5" s="51">
        <v>530.28</v>
      </c>
      <c r="O5" s="66">
        <f>SUM(C5:N5)</f>
        <v>5835.000000000001</v>
      </c>
    </row>
    <row r="6" spans="1:15" ht="12.75">
      <c r="A6" s="52"/>
      <c r="B6" s="53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6"/>
    </row>
    <row r="7" spans="1:15" ht="12.75">
      <c r="A7" s="52" t="s">
        <v>66</v>
      </c>
      <c r="B7" s="53"/>
      <c r="C7" s="54">
        <v>442.36</v>
      </c>
      <c r="D7" s="51">
        <v>362.74</v>
      </c>
      <c r="E7" s="51">
        <v>392.84</v>
      </c>
      <c r="F7" s="51">
        <v>370.4</v>
      </c>
      <c r="G7" s="51">
        <v>358.82</v>
      </c>
      <c r="H7" s="51">
        <v>435.64</v>
      </c>
      <c r="I7" s="51">
        <v>460.5</v>
      </c>
      <c r="J7" s="51">
        <v>444.04</v>
      </c>
      <c r="K7" s="51">
        <v>422.34</v>
      </c>
      <c r="L7" s="51">
        <v>404.08</v>
      </c>
      <c r="M7" s="51">
        <v>398.36</v>
      </c>
      <c r="N7" s="51">
        <v>456.74</v>
      </c>
      <c r="O7" s="66">
        <f aca="true" t="shared" si="0" ref="O7:O18">SUM(C7:N7)</f>
        <v>4948.86</v>
      </c>
    </row>
    <row r="8" spans="1:15" ht="12.75">
      <c r="A8" s="52"/>
      <c r="B8" s="55"/>
      <c r="C8" s="5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6"/>
    </row>
    <row r="9" spans="1:15" ht="12.75">
      <c r="A9" s="52" t="s">
        <v>67</v>
      </c>
      <c r="B9" s="55" t="s">
        <v>70</v>
      </c>
      <c r="C9" s="54">
        <v>454.1</v>
      </c>
      <c r="D9" s="51">
        <v>365.92</v>
      </c>
      <c r="E9" s="51">
        <v>390.16</v>
      </c>
      <c r="F9" s="51">
        <v>429.5</v>
      </c>
      <c r="G9" s="51">
        <v>407.88</v>
      </c>
      <c r="H9" s="51">
        <v>402.02</v>
      </c>
      <c r="I9" s="51">
        <v>455.4</v>
      </c>
      <c r="J9" s="51">
        <v>404.7</v>
      </c>
      <c r="K9" s="51">
        <v>405.44</v>
      </c>
      <c r="L9" s="51">
        <v>432.96</v>
      </c>
      <c r="M9" s="51">
        <v>421.4</v>
      </c>
      <c r="N9" s="51">
        <v>469.12</v>
      </c>
      <c r="O9" s="66">
        <f t="shared" si="0"/>
        <v>5038.599999999999</v>
      </c>
    </row>
    <row r="10" spans="1:15" ht="12.75">
      <c r="A10" s="52"/>
      <c r="B10" s="20" t="s">
        <v>77</v>
      </c>
      <c r="C10" s="54">
        <v>80.18</v>
      </c>
      <c r="D10" s="51">
        <v>89.08</v>
      </c>
      <c r="E10" s="51">
        <v>102.46</v>
      </c>
      <c r="F10" s="51">
        <v>87.64</v>
      </c>
      <c r="G10" s="51">
        <v>68.16</v>
      </c>
      <c r="H10" s="51">
        <v>98.04</v>
      </c>
      <c r="I10" s="51">
        <v>95.26</v>
      </c>
      <c r="J10" s="51">
        <v>98.92</v>
      </c>
      <c r="K10" s="51">
        <v>106.28</v>
      </c>
      <c r="L10" s="51">
        <v>97.24</v>
      </c>
      <c r="M10" s="51">
        <v>87.52</v>
      </c>
      <c r="N10" s="51">
        <v>102.88</v>
      </c>
      <c r="O10" s="66">
        <f t="shared" si="0"/>
        <v>1113.6599999999999</v>
      </c>
    </row>
    <row r="11" spans="1:15" ht="12.75">
      <c r="A11" s="52"/>
      <c r="B11" s="55" t="s">
        <v>71</v>
      </c>
      <c r="C11" s="54">
        <v>1.43</v>
      </c>
      <c r="D11" s="51">
        <v>1.36</v>
      </c>
      <c r="E11" s="51">
        <v>1.26</v>
      </c>
      <c r="F11" s="51">
        <v>0.8</v>
      </c>
      <c r="G11" s="51">
        <v>0.87</v>
      </c>
      <c r="H11" s="51">
        <v>1.34</v>
      </c>
      <c r="I11" s="51">
        <v>1.002</v>
      </c>
      <c r="J11" s="51">
        <v>0.917</v>
      </c>
      <c r="K11" s="51">
        <v>1.632</v>
      </c>
      <c r="L11" s="51">
        <v>1.781</v>
      </c>
      <c r="M11" s="51">
        <v>1.893</v>
      </c>
      <c r="N11" s="51">
        <v>1.636</v>
      </c>
      <c r="O11" s="66">
        <f t="shared" si="0"/>
        <v>15.921</v>
      </c>
    </row>
    <row r="12" spans="1:15" ht="12.75">
      <c r="A12" s="52"/>
      <c r="B12" s="53"/>
      <c r="C12" s="54"/>
      <c r="D12" s="51"/>
      <c r="E12" s="51"/>
      <c r="F12" s="6"/>
      <c r="G12" s="51"/>
      <c r="H12" s="51"/>
      <c r="I12" s="51"/>
      <c r="J12" s="51"/>
      <c r="K12" s="51"/>
      <c r="L12" s="51"/>
      <c r="M12" s="51"/>
      <c r="N12" s="51"/>
      <c r="O12" s="66"/>
    </row>
    <row r="13" spans="1:15" ht="12.75">
      <c r="A13" s="52" t="s">
        <v>68</v>
      </c>
      <c r="B13" s="55" t="s">
        <v>70</v>
      </c>
      <c r="C13" s="54">
        <v>741.06</v>
      </c>
      <c r="D13" s="51">
        <v>654.06</v>
      </c>
      <c r="E13" s="51">
        <v>703.16</v>
      </c>
      <c r="F13" s="51">
        <v>668.94</v>
      </c>
      <c r="G13" s="51">
        <v>647.24</v>
      </c>
      <c r="H13" s="51">
        <v>743.5</v>
      </c>
      <c r="I13" s="51">
        <v>749.28</v>
      </c>
      <c r="J13" s="51">
        <v>725.88</v>
      </c>
      <c r="K13" s="51">
        <v>713.62</v>
      </c>
      <c r="L13" s="51">
        <v>740.32</v>
      </c>
      <c r="M13" s="51">
        <v>724.64</v>
      </c>
      <c r="N13" s="51">
        <v>790.52</v>
      </c>
      <c r="O13" s="66">
        <f t="shared" si="0"/>
        <v>8602.22</v>
      </c>
    </row>
    <row r="14" spans="1:15" ht="12.75">
      <c r="A14" s="52"/>
      <c r="B14" s="20" t="s">
        <v>78</v>
      </c>
      <c r="C14" s="54">
        <v>0.12</v>
      </c>
      <c r="D14" s="51">
        <v>0.96</v>
      </c>
      <c r="E14" s="51">
        <v>1.78</v>
      </c>
      <c r="F14" s="51">
        <v>1.84</v>
      </c>
      <c r="G14" s="51">
        <v>1.73</v>
      </c>
      <c r="H14" s="51">
        <v>4.03</v>
      </c>
      <c r="I14" s="51">
        <v>4.6</v>
      </c>
      <c r="J14" s="51">
        <v>5.09</v>
      </c>
      <c r="K14" s="51">
        <v>5.835</v>
      </c>
      <c r="L14" s="51">
        <v>7.065</v>
      </c>
      <c r="M14" s="51">
        <v>5.321</v>
      </c>
      <c r="N14" s="51">
        <v>6.044</v>
      </c>
      <c r="O14" s="66">
        <f t="shared" si="0"/>
        <v>44.41499999999999</v>
      </c>
    </row>
    <row r="15" spans="1:15" ht="12.75">
      <c r="A15" s="52"/>
      <c r="B15" s="20" t="s">
        <v>76</v>
      </c>
      <c r="C15" s="54">
        <v>11.86</v>
      </c>
      <c r="D15" s="51">
        <v>9.52</v>
      </c>
      <c r="E15" s="51">
        <v>8.42</v>
      </c>
      <c r="F15" s="51">
        <v>4.3</v>
      </c>
      <c r="G15" s="51">
        <v>4.16</v>
      </c>
      <c r="H15" s="51">
        <v>4.12</v>
      </c>
      <c r="I15" s="51">
        <v>5.02</v>
      </c>
      <c r="J15" s="51">
        <v>4.6</v>
      </c>
      <c r="K15" s="51">
        <v>10.34</v>
      </c>
      <c r="L15" s="51">
        <v>8.22</v>
      </c>
      <c r="M15" s="51">
        <v>8.4</v>
      </c>
      <c r="N15" s="51">
        <v>7.68</v>
      </c>
      <c r="O15" s="66">
        <f>SUM(C15:N15)</f>
        <v>86.63999999999999</v>
      </c>
    </row>
    <row r="16" spans="1:15" ht="12.75">
      <c r="A16" s="52"/>
      <c r="B16" s="55"/>
      <c r="C16" s="54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66"/>
    </row>
    <row r="17" spans="1:15" ht="12.75">
      <c r="A17" s="52" t="s">
        <v>69</v>
      </c>
      <c r="B17" s="55" t="s">
        <v>57</v>
      </c>
      <c r="C17" s="54">
        <v>329.46</v>
      </c>
      <c r="D17" s="51">
        <v>301.78</v>
      </c>
      <c r="E17" s="51">
        <v>297.36</v>
      </c>
      <c r="F17" s="51">
        <v>249.76</v>
      </c>
      <c r="G17" s="51">
        <v>221.5</v>
      </c>
      <c r="H17" s="51">
        <v>262.48</v>
      </c>
      <c r="I17" s="51">
        <v>263.4</v>
      </c>
      <c r="J17" s="51">
        <v>226.88</v>
      </c>
      <c r="K17" s="51">
        <v>252.78</v>
      </c>
      <c r="L17" s="51">
        <v>260.26</v>
      </c>
      <c r="M17" s="51">
        <v>246.3</v>
      </c>
      <c r="N17" s="51">
        <v>281.2</v>
      </c>
      <c r="O17" s="66">
        <f t="shared" si="0"/>
        <v>3193.1600000000008</v>
      </c>
    </row>
    <row r="18" spans="1:15" ht="12.75">
      <c r="A18" s="52"/>
      <c r="B18" s="23" t="s">
        <v>74</v>
      </c>
      <c r="C18" s="54">
        <v>158.02</v>
      </c>
      <c r="D18" s="51">
        <v>126.92</v>
      </c>
      <c r="E18" s="51">
        <v>167.04</v>
      </c>
      <c r="F18" s="51">
        <v>189.78</v>
      </c>
      <c r="G18" s="51">
        <v>217.76</v>
      </c>
      <c r="H18" s="51">
        <v>213.58</v>
      </c>
      <c r="I18" s="51">
        <v>247</v>
      </c>
      <c r="J18" s="51">
        <v>269.7</v>
      </c>
      <c r="K18" s="51">
        <v>233.12</v>
      </c>
      <c r="L18" s="51">
        <v>247.16</v>
      </c>
      <c r="M18" s="51">
        <v>227.02</v>
      </c>
      <c r="N18" s="51">
        <v>265.28</v>
      </c>
      <c r="O18" s="66">
        <f t="shared" si="0"/>
        <v>2562.38</v>
      </c>
    </row>
    <row r="19" spans="1:15" s="63" customFormat="1" ht="19.5" customHeight="1">
      <c r="A19" s="59" t="s">
        <v>0</v>
      </c>
      <c r="B19" s="60"/>
      <c r="C19" s="61">
        <f aca="true" t="shared" si="1" ref="C19:O19">SUM(C5:C18)</f>
        <v>2722.37</v>
      </c>
      <c r="D19" s="61">
        <f t="shared" si="1"/>
        <v>2341.6</v>
      </c>
      <c r="E19" s="61">
        <f t="shared" si="1"/>
        <v>2538.4200000000005</v>
      </c>
      <c r="F19" s="61">
        <f t="shared" si="1"/>
        <v>2449.34</v>
      </c>
      <c r="G19" s="61">
        <f t="shared" si="1"/>
        <v>2365.92</v>
      </c>
      <c r="H19" s="61">
        <f t="shared" si="1"/>
        <v>2664.1099999999997</v>
      </c>
      <c r="I19" s="61">
        <f t="shared" si="1"/>
        <v>2806.7619999999997</v>
      </c>
      <c r="J19" s="61">
        <f t="shared" si="1"/>
        <v>2688.327</v>
      </c>
      <c r="K19" s="61">
        <f t="shared" si="1"/>
        <v>2665.2070000000003</v>
      </c>
      <c r="L19" s="61">
        <f t="shared" si="1"/>
        <v>2695.3859999999995</v>
      </c>
      <c r="M19" s="61">
        <f t="shared" si="1"/>
        <v>2592.034</v>
      </c>
      <c r="N19" s="61">
        <f t="shared" si="1"/>
        <v>2911.379999999999</v>
      </c>
      <c r="O19" s="31">
        <f t="shared" si="1"/>
        <v>31440.856</v>
      </c>
    </row>
    <row r="20" spans="3:15" ht="12.7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3:15" ht="12.7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3:15" ht="12.7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3:15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3:15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3:15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3:1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3:15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3:15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3:15" ht="12.7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3:15" ht="12.7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3:15" ht="12.7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3:1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ht="12.7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3:15" ht="12.7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15" ht="12.7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3:15" ht="12.7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3:15" ht="12.75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3:15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3:1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3:15" ht="12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3:15" ht="12.7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3:15" ht="12.7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5" ht="12.7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3:15" ht="12.7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3:15" ht="12.7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3:15" ht="12.7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3:15" ht="12.7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3:15" ht="12.7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3:15" ht="12.7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3:15" ht="12.7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C18" sqref="C18:L18"/>
    </sheetView>
  </sheetViews>
  <sheetFormatPr defaultColWidth="11.421875" defaultRowHeight="12.75"/>
  <cols>
    <col min="1" max="1" width="16.421875" style="40" bestFit="1" customWidth="1"/>
    <col min="2" max="2" width="9.8515625" style="43" customWidth="1"/>
    <col min="3" max="6" width="9.140625" style="40" customWidth="1"/>
    <col min="7" max="7" width="10.28125" style="40" customWidth="1"/>
    <col min="8" max="14" width="9.140625" style="40" customWidth="1"/>
    <col min="15" max="15" width="10.28125" style="43" customWidth="1"/>
    <col min="16" max="16384" width="11.421875" style="40" customWidth="1"/>
  </cols>
  <sheetData>
    <row r="1" spans="1:15" ht="24.75">
      <c r="A1" s="71" t="s">
        <v>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42" customFormat="1" ht="12.75">
      <c r="A2" s="41"/>
      <c r="O2" s="43"/>
    </row>
    <row r="4" spans="2:15" s="44" customFormat="1" ht="12.75">
      <c r="B4" s="45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7" t="s">
        <v>28</v>
      </c>
    </row>
    <row r="5" spans="1:15" ht="12.75">
      <c r="A5" s="48" t="s">
        <v>65</v>
      </c>
      <c r="B5" s="49"/>
      <c r="C5" s="50">
        <v>506.15</v>
      </c>
      <c r="D5" s="51">
        <v>427.54</v>
      </c>
      <c r="E5" s="51">
        <v>453.93</v>
      </c>
      <c r="F5" s="51">
        <v>477.75</v>
      </c>
      <c r="G5" s="51">
        <v>461.01</v>
      </c>
      <c r="H5" s="51">
        <v>468.63</v>
      </c>
      <c r="I5" s="51">
        <v>518.51</v>
      </c>
      <c r="J5" s="51">
        <v>519.16</v>
      </c>
      <c r="K5" s="51">
        <v>464.85</v>
      </c>
      <c r="L5" s="51">
        <v>526.95</v>
      </c>
      <c r="M5" s="51">
        <v>472.17</v>
      </c>
      <c r="N5" s="51">
        <v>497.78</v>
      </c>
      <c r="O5" s="66">
        <f>SUM(C5:N5)</f>
        <v>5794.43</v>
      </c>
    </row>
    <row r="6" spans="1:15" ht="12.75">
      <c r="A6" s="52"/>
      <c r="B6" s="53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6"/>
    </row>
    <row r="7" spans="1:15" ht="12.75">
      <c r="A7" s="52" t="s">
        <v>66</v>
      </c>
      <c r="B7" s="53"/>
      <c r="C7" s="54">
        <v>469.74</v>
      </c>
      <c r="D7" s="51">
        <v>383.26</v>
      </c>
      <c r="E7" s="51">
        <v>398.7</v>
      </c>
      <c r="F7" s="51">
        <v>417.73</v>
      </c>
      <c r="G7" s="51">
        <v>396.94</v>
      </c>
      <c r="H7" s="51">
        <v>401.82</v>
      </c>
      <c r="I7" s="51">
        <v>469.45</v>
      </c>
      <c r="J7" s="51">
        <v>468.31</v>
      </c>
      <c r="K7" s="51">
        <v>399.14</v>
      </c>
      <c r="L7" s="51">
        <v>442.26</v>
      </c>
      <c r="M7" s="51">
        <v>382.53</v>
      </c>
      <c r="N7" s="51">
        <v>421.29</v>
      </c>
      <c r="O7" s="66">
        <f aca="true" t="shared" si="0" ref="O7:O17">SUM(C7:N7)</f>
        <v>5051.169999999999</v>
      </c>
    </row>
    <row r="8" spans="1:15" ht="12.75">
      <c r="A8" s="52"/>
      <c r="B8" s="55"/>
      <c r="C8" s="5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6"/>
    </row>
    <row r="9" spans="1:15" ht="12.75">
      <c r="A9" s="52" t="s">
        <v>67</v>
      </c>
      <c r="B9" s="65" t="s">
        <v>70</v>
      </c>
      <c r="C9" s="54">
        <v>638.55</v>
      </c>
      <c r="D9" s="51">
        <v>528.44</v>
      </c>
      <c r="E9" s="51">
        <v>531.99</v>
      </c>
      <c r="F9" s="51">
        <v>577.03</v>
      </c>
      <c r="G9" s="51">
        <v>581.71</v>
      </c>
      <c r="H9" s="51">
        <v>539.45</v>
      </c>
      <c r="I9" s="51">
        <v>553.62</v>
      </c>
      <c r="J9" s="51">
        <v>547.76</v>
      </c>
      <c r="K9" s="51">
        <v>509.96</v>
      </c>
      <c r="L9" s="51">
        <v>595.69</v>
      </c>
      <c r="M9" s="51">
        <v>471.92</v>
      </c>
      <c r="N9" s="51">
        <v>536.35</v>
      </c>
      <c r="O9" s="66">
        <f t="shared" si="0"/>
        <v>6612.470000000001</v>
      </c>
    </row>
    <row r="10" spans="1:15" ht="12.75">
      <c r="A10" s="52"/>
      <c r="B10" s="55" t="s">
        <v>71</v>
      </c>
      <c r="C10" s="54">
        <v>1.78</v>
      </c>
      <c r="D10" s="51">
        <v>0.88</v>
      </c>
      <c r="E10" s="51">
        <v>1.1</v>
      </c>
      <c r="F10" s="51">
        <v>1.08</v>
      </c>
      <c r="G10" s="51">
        <v>1.46</v>
      </c>
      <c r="H10" s="51">
        <v>1.24</v>
      </c>
      <c r="I10" s="51">
        <v>0.88</v>
      </c>
      <c r="J10" s="51">
        <v>1</v>
      </c>
      <c r="K10" s="51">
        <v>1.3</v>
      </c>
      <c r="L10" s="51">
        <v>2.16</v>
      </c>
      <c r="M10" s="51">
        <v>1.58</v>
      </c>
      <c r="N10" s="51">
        <v>1.68</v>
      </c>
      <c r="O10" s="66">
        <f t="shared" si="0"/>
        <v>16.14</v>
      </c>
    </row>
    <row r="11" spans="1:15" ht="12.75">
      <c r="A11" s="52"/>
      <c r="B11" s="53"/>
      <c r="C11" s="54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66"/>
    </row>
    <row r="12" spans="1:15" ht="12.75">
      <c r="A12" s="52" t="s">
        <v>68</v>
      </c>
      <c r="B12" s="65" t="s">
        <v>70</v>
      </c>
      <c r="C12" s="54">
        <v>791.94</v>
      </c>
      <c r="D12" s="51">
        <v>675.86</v>
      </c>
      <c r="E12" s="51">
        <v>710.64</v>
      </c>
      <c r="F12" s="51">
        <v>750.96</v>
      </c>
      <c r="G12" s="51">
        <v>737.02</v>
      </c>
      <c r="H12" s="51">
        <v>686.24</v>
      </c>
      <c r="I12" s="51">
        <v>766.24</v>
      </c>
      <c r="J12" s="51">
        <v>732.74</v>
      </c>
      <c r="K12" s="51">
        <v>704.68</v>
      </c>
      <c r="L12" s="51">
        <v>787.92</v>
      </c>
      <c r="M12" s="51">
        <v>686.38</v>
      </c>
      <c r="N12" s="51">
        <v>785.48</v>
      </c>
      <c r="O12" s="66">
        <f t="shared" si="0"/>
        <v>8816.1</v>
      </c>
    </row>
    <row r="13" spans="1:15" ht="12.75">
      <c r="A13" s="52"/>
      <c r="B13" s="55" t="s">
        <v>71</v>
      </c>
      <c r="C13" s="54">
        <v>2.1</v>
      </c>
      <c r="D13" s="51">
        <v>2.04</v>
      </c>
      <c r="E13" s="51">
        <v>4.84</v>
      </c>
      <c r="F13" s="51">
        <v>3.14</v>
      </c>
      <c r="G13" s="51">
        <v>5.64</v>
      </c>
      <c r="H13" s="51">
        <v>7.94</v>
      </c>
      <c r="I13" s="51">
        <v>4.24</v>
      </c>
      <c r="J13" s="51">
        <v>4.02</v>
      </c>
      <c r="K13" s="51">
        <v>10.94</v>
      </c>
      <c r="L13" s="51">
        <v>10.2</v>
      </c>
      <c r="M13" s="51">
        <v>9.4</v>
      </c>
      <c r="N13" s="51">
        <v>9.58</v>
      </c>
      <c r="O13" s="66">
        <f t="shared" si="0"/>
        <v>74.08000000000001</v>
      </c>
    </row>
    <row r="14" spans="1:15" ht="12.75">
      <c r="A14" s="52"/>
      <c r="B14" s="55"/>
      <c r="C14" s="54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66"/>
    </row>
    <row r="15" spans="1:15" ht="12.75">
      <c r="A15" s="52" t="s">
        <v>69</v>
      </c>
      <c r="B15" s="55" t="s">
        <v>57</v>
      </c>
      <c r="C15" s="54">
        <v>343.14</v>
      </c>
      <c r="D15" s="51">
        <v>277.44</v>
      </c>
      <c r="E15" s="51">
        <v>321.46</v>
      </c>
      <c r="F15" s="51">
        <v>338.44</v>
      </c>
      <c r="G15" s="51">
        <v>321.62</v>
      </c>
      <c r="H15" s="51">
        <v>314.02</v>
      </c>
      <c r="I15" s="51">
        <v>358.68</v>
      </c>
      <c r="J15" s="51">
        <v>382.52</v>
      </c>
      <c r="K15" s="51">
        <v>331.76</v>
      </c>
      <c r="L15" s="51">
        <v>390.78</v>
      </c>
      <c r="M15" s="51">
        <v>312.16</v>
      </c>
      <c r="N15" s="51">
        <v>352.68</v>
      </c>
      <c r="O15" s="66">
        <f t="shared" si="0"/>
        <v>4044.6999999999994</v>
      </c>
    </row>
    <row r="16" spans="1:15" ht="12.75">
      <c r="A16" s="52"/>
      <c r="B16" s="21" t="s">
        <v>74</v>
      </c>
      <c r="C16" s="54">
        <v>6.68</v>
      </c>
      <c r="D16" s="51">
        <v>13.82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66">
        <f t="shared" si="0"/>
        <v>20.5</v>
      </c>
    </row>
    <row r="17" spans="1:15" ht="12.75">
      <c r="A17" s="57"/>
      <c r="B17" s="58" t="s">
        <v>45</v>
      </c>
      <c r="C17" s="54">
        <v>133.7</v>
      </c>
      <c r="D17" s="51">
        <v>126.44</v>
      </c>
      <c r="E17" s="51">
        <v>123.28</v>
      </c>
      <c r="F17" s="51">
        <v>131.08</v>
      </c>
      <c r="G17" s="51">
        <v>144.04</v>
      </c>
      <c r="H17" s="51">
        <v>120.78</v>
      </c>
      <c r="I17" s="51">
        <v>152.18</v>
      </c>
      <c r="J17" s="51">
        <v>139.9</v>
      </c>
      <c r="K17" s="51">
        <v>128.14</v>
      </c>
      <c r="L17" s="51">
        <v>143.72</v>
      </c>
      <c r="M17" s="51">
        <v>147.06</v>
      </c>
      <c r="N17" s="51">
        <v>143.36</v>
      </c>
      <c r="O17" s="66">
        <f t="shared" si="0"/>
        <v>1633.6799999999998</v>
      </c>
    </row>
    <row r="18" spans="1:15" s="63" customFormat="1" ht="19.5" customHeight="1">
      <c r="A18" s="59" t="s">
        <v>0</v>
      </c>
      <c r="B18" s="60"/>
      <c r="C18" s="61">
        <f>SUM(C5:C17)</f>
        <v>2893.7799999999993</v>
      </c>
      <c r="D18" s="61">
        <f aca="true" t="shared" si="1" ref="D18:N18">SUM(D5:D17)</f>
        <v>2435.7200000000003</v>
      </c>
      <c r="E18" s="61">
        <f>SUM(E5:E17)</f>
        <v>2545.94</v>
      </c>
      <c r="F18" s="61">
        <f t="shared" si="1"/>
        <v>2697.21</v>
      </c>
      <c r="G18" s="61">
        <f t="shared" si="1"/>
        <v>2649.44</v>
      </c>
      <c r="H18" s="61">
        <f t="shared" si="1"/>
        <v>2540.1200000000003</v>
      </c>
      <c r="I18" s="61">
        <f t="shared" si="1"/>
        <v>2823.7999999999993</v>
      </c>
      <c r="J18" s="61">
        <f t="shared" si="1"/>
        <v>2795.4100000000003</v>
      </c>
      <c r="K18" s="61">
        <f t="shared" si="1"/>
        <v>2550.77</v>
      </c>
      <c r="L18" s="61">
        <f t="shared" si="1"/>
        <v>2899.68</v>
      </c>
      <c r="M18" s="61">
        <f t="shared" si="1"/>
        <v>2483.2</v>
      </c>
      <c r="N18" s="61">
        <f t="shared" si="1"/>
        <v>2748.2</v>
      </c>
      <c r="O18" s="31">
        <f>SUM(O5:O17)</f>
        <v>32063.27</v>
      </c>
    </row>
    <row r="19" spans="3:15" ht="12.7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3:15" ht="12.7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3:15" ht="12.7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3:15" ht="12.7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3:15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3:15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3:15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3:1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3:15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3:15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3:15" ht="12.7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3:15" ht="12.7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3:15" ht="12.7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3:1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ht="12.7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3:15" ht="12.7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15" ht="12.7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3:15" ht="12.7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3:15" ht="12.75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3:15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3:1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3:15" ht="12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3:15" ht="12.7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3:15" ht="12.7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5" ht="12.7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3:15" ht="12.7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3:15" ht="12.7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3:15" ht="12.7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3:15" ht="12.7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3:15" ht="12.7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3:15" ht="12.7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C17" sqref="C17:M17"/>
    </sheetView>
  </sheetViews>
  <sheetFormatPr defaultColWidth="11.421875" defaultRowHeight="12.75"/>
  <cols>
    <col min="1" max="1" width="16.421875" style="40" bestFit="1" customWidth="1"/>
    <col min="2" max="2" width="9.8515625" style="43" customWidth="1"/>
    <col min="3" max="6" width="9.140625" style="40" customWidth="1"/>
    <col min="7" max="7" width="10.28125" style="40" customWidth="1"/>
    <col min="8" max="14" width="9.140625" style="40" customWidth="1"/>
    <col min="15" max="15" width="10.28125" style="43" customWidth="1"/>
    <col min="16" max="16384" width="11.421875" style="40" customWidth="1"/>
  </cols>
  <sheetData>
    <row r="1" spans="1:15" ht="24.75">
      <c r="A1" s="71" t="s">
        <v>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42" customFormat="1" ht="12.75">
      <c r="A2" s="41"/>
      <c r="O2" s="43"/>
    </row>
    <row r="4" spans="2:15" s="44" customFormat="1" ht="12.75">
      <c r="B4" s="45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7" t="s">
        <v>28</v>
      </c>
    </row>
    <row r="5" spans="1:15" ht="12.75">
      <c r="A5" s="48" t="s">
        <v>65</v>
      </c>
      <c r="B5" s="49"/>
      <c r="C5" s="50">
        <v>550.63</v>
      </c>
      <c r="D5" s="51">
        <v>428.55</v>
      </c>
      <c r="E5" s="51">
        <v>459.58</v>
      </c>
      <c r="F5" s="51">
        <v>475.82</v>
      </c>
      <c r="G5" s="51">
        <v>498.04</v>
      </c>
      <c r="H5" s="51">
        <v>475.39</v>
      </c>
      <c r="I5" s="51">
        <v>485.18</v>
      </c>
      <c r="J5" s="51">
        <v>542.89</v>
      </c>
      <c r="K5" s="51">
        <v>433.89</v>
      </c>
      <c r="L5" s="51">
        <v>504.66</v>
      </c>
      <c r="M5" s="51">
        <v>467.49</v>
      </c>
      <c r="N5" s="51">
        <v>460.49</v>
      </c>
      <c r="O5" s="66">
        <f>SUM(C5:N5)</f>
        <v>5782.609999999999</v>
      </c>
    </row>
    <row r="6" spans="1:15" ht="12.75">
      <c r="A6" s="52"/>
      <c r="B6" s="53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6"/>
    </row>
    <row r="7" spans="1:15" ht="12.75">
      <c r="A7" s="52" t="s">
        <v>66</v>
      </c>
      <c r="B7" s="53"/>
      <c r="C7" s="54">
        <v>296.45</v>
      </c>
      <c r="D7" s="51">
        <v>223.36</v>
      </c>
      <c r="E7" s="51">
        <v>250.42</v>
      </c>
      <c r="F7" s="51">
        <v>261.9</v>
      </c>
      <c r="G7" s="51">
        <v>273.11</v>
      </c>
      <c r="H7" s="51">
        <v>258.23</v>
      </c>
      <c r="I7" s="51">
        <v>293.21</v>
      </c>
      <c r="J7" s="51">
        <v>310.87</v>
      </c>
      <c r="K7" s="51">
        <v>243.01</v>
      </c>
      <c r="L7" s="51">
        <v>279.32</v>
      </c>
      <c r="M7" s="51">
        <v>249.96</v>
      </c>
      <c r="N7" s="51">
        <v>248.4</v>
      </c>
      <c r="O7" s="66">
        <f aca="true" t="shared" si="0" ref="O7:O16">SUM(C7:N7)</f>
        <v>3188.24</v>
      </c>
    </row>
    <row r="8" spans="1:15" ht="12.75">
      <c r="A8" s="52"/>
      <c r="B8" s="55"/>
      <c r="C8" s="5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6"/>
    </row>
    <row r="9" spans="1:15" ht="12.75">
      <c r="A9" s="52" t="s">
        <v>67</v>
      </c>
      <c r="B9" s="53"/>
      <c r="C9" s="54">
        <v>744.42</v>
      </c>
      <c r="D9" s="51">
        <v>596.37</v>
      </c>
      <c r="E9" s="51">
        <v>638.22</v>
      </c>
      <c r="F9" s="51">
        <v>626.62</v>
      </c>
      <c r="G9" s="51">
        <v>680.31</v>
      </c>
      <c r="H9" s="51">
        <v>649.65</v>
      </c>
      <c r="I9" s="51">
        <v>659.09</v>
      </c>
      <c r="J9" s="51">
        <v>680.97</v>
      </c>
      <c r="K9" s="51">
        <v>571.9</v>
      </c>
      <c r="L9" s="51">
        <v>638.42</v>
      </c>
      <c r="M9" s="51">
        <v>603.19</v>
      </c>
      <c r="N9" s="51">
        <v>606.73</v>
      </c>
      <c r="O9" s="66">
        <f t="shared" si="0"/>
        <v>7695.889999999999</v>
      </c>
    </row>
    <row r="10" spans="1:15" ht="12.75">
      <c r="A10" s="52"/>
      <c r="B10" s="53"/>
      <c r="C10" s="5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66"/>
    </row>
    <row r="11" spans="1:15" ht="12.75">
      <c r="A11" s="52" t="s">
        <v>68</v>
      </c>
      <c r="B11" s="65" t="s">
        <v>70</v>
      </c>
      <c r="C11" s="54">
        <v>843.38</v>
      </c>
      <c r="D11" s="51">
        <v>693.82</v>
      </c>
      <c r="E11" s="51">
        <v>756.54</v>
      </c>
      <c r="F11" s="51">
        <v>765.66</v>
      </c>
      <c r="G11" s="51">
        <v>761.5</v>
      </c>
      <c r="H11" s="51">
        <v>753.58</v>
      </c>
      <c r="I11" s="51">
        <v>776.26</v>
      </c>
      <c r="J11" s="51">
        <v>792.46</v>
      </c>
      <c r="K11" s="51">
        <v>694.88</v>
      </c>
      <c r="L11" s="51">
        <v>815.72</v>
      </c>
      <c r="M11" s="51">
        <v>736.72</v>
      </c>
      <c r="N11" s="51">
        <v>774.78</v>
      </c>
      <c r="O11" s="66">
        <f t="shared" si="0"/>
        <v>9165.300000000001</v>
      </c>
    </row>
    <row r="12" spans="1:15" ht="12.75">
      <c r="A12" s="52"/>
      <c r="B12" s="55" t="s">
        <v>71</v>
      </c>
      <c r="C12" s="54">
        <v>2.58</v>
      </c>
      <c r="D12" s="51">
        <v>3.6</v>
      </c>
      <c r="E12" s="51">
        <v>3.02</v>
      </c>
      <c r="F12" s="51">
        <v>3.5</v>
      </c>
      <c r="G12" s="51">
        <v>2.14</v>
      </c>
      <c r="H12" s="51">
        <v>4.94</v>
      </c>
      <c r="I12" s="51">
        <v>0.98</v>
      </c>
      <c r="J12" s="51">
        <v>1.06</v>
      </c>
      <c r="K12" s="51">
        <v>3.42</v>
      </c>
      <c r="L12" s="51">
        <v>3.54</v>
      </c>
      <c r="M12" s="51">
        <v>4.28</v>
      </c>
      <c r="N12" s="51">
        <v>3.2</v>
      </c>
      <c r="O12" s="66">
        <f t="shared" si="0"/>
        <v>36.260000000000005</v>
      </c>
    </row>
    <row r="13" spans="1:15" ht="12.75">
      <c r="A13" s="52"/>
      <c r="B13" s="55"/>
      <c r="C13" s="5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66"/>
    </row>
    <row r="14" spans="1:15" ht="12.75">
      <c r="A14" s="52" t="s">
        <v>69</v>
      </c>
      <c r="B14" s="55" t="s">
        <v>57</v>
      </c>
      <c r="C14" s="54">
        <v>364.06</v>
      </c>
      <c r="D14" s="51">
        <v>227.18</v>
      </c>
      <c r="E14" s="51">
        <v>192.94</v>
      </c>
      <c r="F14" s="51">
        <v>315.14</v>
      </c>
      <c r="G14" s="51">
        <v>312.48</v>
      </c>
      <c r="H14" s="51">
        <v>320.9</v>
      </c>
      <c r="I14" s="51">
        <v>365.1</v>
      </c>
      <c r="J14" s="51">
        <v>392.76</v>
      </c>
      <c r="K14" s="51">
        <v>306.46</v>
      </c>
      <c r="L14" s="51">
        <v>370.28</v>
      </c>
      <c r="M14" s="51">
        <v>330.98</v>
      </c>
      <c r="N14" s="51">
        <v>333.9</v>
      </c>
      <c r="O14" s="66">
        <f t="shared" si="0"/>
        <v>3832.1800000000003</v>
      </c>
    </row>
    <row r="15" spans="1:15" ht="12.75">
      <c r="A15" s="52"/>
      <c r="B15" s="56" t="s">
        <v>23</v>
      </c>
      <c r="C15" s="54">
        <v>10.94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7.4</v>
      </c>
      <c r="L15" s="51">
        <v>0</v>
      </c>
      <c r="M15" s="51">
        <v>0</v>
      </c>
      <c r="N15" s="51">
        <v>0</v>
      </c>
      <c r="O15" s="66">
        <f t="shared" si="0"/>
        <v>18.34</v>
      </c>
    </row>
    <row r="16" spans="1:15" ht="12.75">
      <c r="A16" s="57"/>
      <c r="B16" s="58" t="s">
        <v>45</v>
      </c>
      <c r="C16" s="54">
        <v>176.02</v>
      </c>
      <c r="D16" s="51">
        <v>205.78</v>
      </c>
      <c r="E16" s="51">
        <v>272.58</v>
      </c>
      <c r="F16" s="51">
        <v>156.78</v>
      </c>
      <c r="G16" s="51">
        <v>189.44</v>
      </c>
      <c r="H16" s="51">
        <v>152.08</v>
      </c>
      <c r="I16" s="51">
        <v>145.6</v>
      </c>
      <c r="J16" s="51">
        <v>167.64</v>
      </c>
      <c r="K16" s="51">
        <v>119.74</v>
      </c>
      <c r="L16" s="51">
        <v>137.26</v>
      </c>
      <c r="M16" s="51">
        <v>142.7</v>
      </c>
      <c r="N16" s="51">
        <v>139.92</v>
      </c>
      <c r="O16" s="66">
        <f t="shared" si="0"/>
        <v>2005.5399999999997</v>
      </c>
    </row>
    <row r="17" spans="1:15" s="63" customFormat="1" ht="19.5" customHeight="1">
      <c r="A17" s="59" t="s">
        <v>0</v>
      </c>
      <c r="B17" s="60"/>
      <c r="C17" s="61">
        <f>SUM(C5:C16)</f>
        <v>2988.48</v>
      </c>
      <c r="D17" s="61">
        <f aca="true" t="shared" si="1" ref="D17:N17">SUM(D5:D16)</f>
        <v>2378.6600000000003</v>
      </c>
      <c r="E17" s="61">
        <f t="shared" si="1"/>
        <v>2573.3</v>
      </c>
      <c r="F17" s="61">
        <f t="shared" si="1"/>
        <v>2605.42</v>
      </c>
      <c r="G17" s="61">
        <f t="shared" si="1"/>
        <v>2717.02</v>
      </c>
      <c r="H17" s="61">
        <f t="shared" si="1"/>
        <v>2614.77</v>
      </c>
      <c r="I17" s="61">
        <f t="shared" si="1"/>
        <v>2725.4199999999996</v>
      </c>
      <c r="J17" s="61">
        <f t="shared" si="1"/>
        <v>2888.65</v>
      </c>
      <c r="K17" s="61">
        <f t="shared" si="1"/>
        <v>2380.7</v>
      </c>
      <c r="L17" s="61">
        <f t="shared" si="1"/>
        <v>2749.2</v>
      </c>
      <c r="M17" s="61">
        <f t="shared" si="1"/>
        <v>2535.32</v>
      </c>
      <c r="N17" s="61">
        <f t="shared" si="1"/>
        <v>2567.4199999999996</v>
      </c>
      <c r="O17" s="31">
        <f>SUM(O5:O16)</f>
        <v>31724.36</v>
      </c>
    </row>
    <row r="18" spans="3:15" ht="12.75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3:15" ht="12.7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3:15" ht="12.7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3:15" ht="12.7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3:15" ht="12.7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3:15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3:15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3:15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3:1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3:15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3:15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3:15" ht="12.7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3:15" ht="12.7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3:15" ht="12.7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3:1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ht="12.7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3:15" ht="12.7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15" ht="12.7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3:15" ht="12.7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3:15" ht="12.75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3:15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3:1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3:15" ht="12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3:15" ht="12.7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3:15" ht="12.7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5" ht="12.7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3:15" ht="12.7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3:15" ht="12.7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3:15" ht="12.7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3:15" ht="12.7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3:15" ht="12.7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C17" sqref="C17:M17"/>
    </sheetView>
  </sheetViews>
  <sheetFormatPr defaultColWidth="11.421875" defaultRowHeight="12.75"/>
  <cols>
    <col min="1" max="1" width="16.421875" style="40" bestFit="1" customWidth="1"/>
    <col min="2" max="2" width="9.8515625" style="43" customWidth="1"/>
    <col min="3" max="6" width="9.140625" style="40" customWidth="1"/>
    <col min="7" max="7" width="10.28125" style="40" customWidth="1"/>
    <col min="8" max="14" width="9.140625" style="40" customWidth="1"/>
    <col min="15" max="15" width="10.28125" style="43" customWidth="1"/>
    <col min="16" max="16384" width="11.421875" style="40" customWidth="1"/>
  </cols>
  <sheetData>
    <row r="1" spans="1:15" ht="24.75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42" customFormat="1" ht="12.75">
      <c r="A2" s="41"/>
      <c r="O2" s="43"/>
    </row>
    <row r="4" spans="2:15" s="44" customFormat="1" ht="12.75">
      <c r="B4" s="45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7" t="s">
        <v>28</v>
      </c>
    </row>
    <row r="5" spans="1:15" ht="12.75">
      <c r="A5" s="48" t="s">
        <v>65</v>
      </c>
      <c r="B5" s="49"/>
      <c r="C5" s="50">
        <v>451.22</v>
      </c>
      <c r="D5" s="51">
        <v>394.56</v>
      </c>
      <c r="E5" s="51">
        <v>453.13</v>
      </c>
      <c r="F5" s="51">
        <v>397.27</v>
      </c>
      <c r="G5" s="51">
        <v>470.38</v>
      </c>
      <c r="H5" s="51">
        <v>448.61</v>
      </c>
      <c r="I5" s="51">
        <v>454.28</v>
      </c>
      <c r="J5" s="51">
        <v>507.36</v>
      </c>
      <c r="K5" s="51">
        <v>454.96</v>
      </c>
      <c r="L5" s="51">
        <v>472.94</v>
      </c>
      <c r="M5" s="51">
        <v>449.91</v>
      </c>
      <c r="N5" s="51">
        <v>398.67</v>
      </c>
      <c r="O5" s="51">
        <f>SUM(C5:N5)</f>
        <v>5353.29</v>
      </c>
    </row>
    <row r="6" spans="1:15" ht="12.75">
      <c r="A6" s="52"/>
      <c r="B6" s="53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.75">
      <c r="A7" s="52" t="s">
        <v>66</v>
      </c>
      <c r="B7" s="53"/>
      <c r="C7" s="54">
        <v>285.42</v>
      </c>
      <c r="D7" s="51">
        <v>254.9</v>
      </c>
      <c r="E7" s="51">
        <v>288.28</v>
      </c>
      <c r="F7" s="51">
        <v>258.68</v>
      </c>
      <c r="G7" s="51">
        <v>299.97</v>
      </c>
      <c r="H7" s="51">
        <v>298.52</v>
      </c>
      <c r="I7" s="51">
        <v>295.52</v>
      </c>
      <c r="J7" s="51">
        <v>341.69</v>
      </c>
      <c r="K7" s="51">
        <v>300.88</v>
      </c>
      <c r="L7" s="51">
        <v>313.41</v>
      </c>
      <c r="M7" s="51">
        <v>275.42</v>
      </c>
      <c r="N7" s="51">
        <v>274.53</v>
      </c>
      <c r="O7" s="51">
        <f aca="true" t="shared" si="0" ref="O7:O16">SUM(C7:N7)</f>
        <v>3487.2200000000003</v>
      </c>
    </row>
    <row r="8" spans="1:15" ht="12.75">
      <c r="A8" s="52"/>
      <c r="B8" s="55"/>
      <c r="C8" s="5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2.75">
      <c r="A9" s="52" t="s">
        <v>67</v>
      </c>
      <c r="B9" s="53"/>
      <c r="C9" s="54">
        <v>665.37</v>
      </c>
      <c r="D9" s="51">
        <v>602.46</v>
      </c>
      <c r="E9" s="51">
        <v>697.14</v>
      </c>
      <c r="F9" s="51">
        <v>582.19</v>
      </c>
      <c r="G9" s="51">
        <v>676.05</v>
      </c>
      <c r="H9" s="51">
        <v>674.58</v>
      </c>
      <c r="I9" s="51">
        <v>636.16</v>
      </c>
      <c r="J9" s="51">
        <v>733.53</v>
      </c>
      <c r="K9" s="51">
        <v>662.18</v>
      </c>
      <c r="L9" s="51">
        <v>682.31</v>
      </c>
      <c r="M9" s="51">
        <v>658.94</v>
      </c>
      <c r="N9" s="51">
        <v>642.66</v>
      </c>
      <c r="O9" s="51">
        <f t="shared" si="0"/>
        <v>7913.57</v>
      </c>
    </row>
    <row r="10" spans="1:15" ht="12.75">
      <c r="A10" s="52"/>
      <c r="B10" s="53"/>
      <c r="C10" s="5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.75">
      <c r="A11" s="52" t="s">
        <v>68</v>
      </c>
      <c r="B11" s="65" t="s">
        <v>70</v>
      </c>
      <c r="C11" s="54">
        <v>775.7</v>
      </c>
      <c r="D11" s="51">
        <v>687.84</v>
      </c>
      <c r="E11" s="51">
        <v>814.06</v>
      </c>
      <c r="F11" s="51">
        <v>675.48</v>
      </c>
      <c r="G11" s="51">
        <v>784.54</v>
      </c>
      <c r="H11" s="51">
        <v>790.52</v>
      </c>
      <c r="I11" s="51">
        <v>744.88</v>
      </c>
      <c r="J11" s="51">
        <v>796.66</v>
      </c>
      <c r="K11" s="51">
        <v>754.86</v>
      </c>
      <c r="L11" s="51">
        <v>826.6</v>
      </c>
      <c r="M11" s="51">
        <v>742.92</v>
      </c>
      <c r="N11" s="51">
        <v>761.46</v>
      </c>
      <c r="O11" s="51">
        <f t="shared" si="0"/>
        <v>9155.52</v>
      </c>
    </row>
    <row r="12" spans="1:15" ht="12.75">
      <c r="A12" s="52"/>
      <c r="B12" s="55" t="s">
        <v>71</v>
      </c>
      <c r="C12" s="54"/>
      <c r="D12" s="51"/>
      <c r="E12" s="51"/>
      <c r="F12" s="51"/>
      <c r="G12" s="51"/>
      <c r="H12" s="51"/>
      <c r="I12" s="51"/>
      <c r="J12" s="51"/>
      <c r="K12" s="51">
        <v>3.34</v>
      </c>
      <c r="L12" s="51">
        <v>3.26</v>
      </c>
      <c r="M12" s="51">
        <v>2.68</v>
      </c>
      <c r="N12" s="51">
        <v>3.94</v>
      </c>
      <c r="O12" s="51">
        <f t="shared" si="0"/>
        <v>13.219999999999999</v>
      </c>
    </row>
    <row r="13" spans="1:15" ht="12.75">
      <c r="A13" s="52"/>
      <c r="B13" s="55"/>
      <c r="C13" s="5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.75">
      <c r="A14" s="52" t="s">
        <v>69</v>
      </c>
      <c r="B14" s="55" t="s">
        <v>57</v>
      </c>
      <c r="C14" s="54">
        <v>281.5</v>
      </c>
      <c r="D14" s="51">
        <v>275.3</v>
      </c>
      <c r="E14" s="51">
        <v>368.68</v>
      </c>
      <c r="F14" s="51">
        <v>302.78</v>
      </c>
      <c r="G14" s="51">
        <v>333.82</v>
      </c>
      <c r="H14" s="51">
        <v>330.1</v>
      </c>
      <c r="I14" s="51">
        <v>336.16</v>
      </c>
      <c r="J14" s="51">
        <v>380.56</v>
      </c>
      <c r="K14" s="51">
        <v>330.86</v>
      </c>
      <c r="L14" s="51">
        <v>346.02</v>
      </c>
      <c r="M14" s="51">
        <v>262.36</v>
      </c>
      <c r="N14" s="51">
        <v>234.24</v>
      </c>
      <c r="O14" s="51">
        <f t="shared" si="0"/>
        <v>3782.38</v>
      </c>
    </row>
    <row r="15" spans="1:15" ht="12.75">
      <c r="A15" s="52"/>
      <c r="B15" s="56" t="s">
        <v>23</v>
      </c>
      <c r="C15" s="54">
        <v>57.32</v>
      </c>
      <c r="D15" s="51">
        <v>25.3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8.58</v>
      </c>
      <c r="L15" s="51">
        <v>0</v>
      </c>
      <c r="M15" s="51">
        <v>0</v>
      </c>
      <c r="N15" s="51">
        <v>20.74</v>
      </c>
      <c r="O15" s="51">
        <f t="shared" si="0"/>
        <v>111.94</v>
      </c>
    </row>
    <row r="16" spans="1:15" ht="12.75">
      <c r="A16" s="57"/>
      <c r="B16" s="58" t="s">
        <v>45</v>
      </c>
      <c r="C16" s="54">
        <v>145.24</v>
      </c>
      <c r="D16" s="51">
        <v>123.1</v>
      </c>
      <c r="E16" s="51">
        <v>156.32</v>
      </c>
      <c r="F16" s="51">
        <v>151.4</v>
      </c>
      <c r="G16" s="51">
        <v>162</v>
      </c>
      <c r="H16" s="51">
        <v>162.84</v>
      </c>
      <c r="I16" s="51">
        <v>161.14</v>
      </c>
      <c r="J16" s="51">
        <v>185.92</v>
      </c>
      <c r="K16" s="51">
        <v>160.54</v>
      </c>
      <c r="L16" s="51">
        <v>171.94</v>
      </c>
      <c r="M16" s="51">
        <v>204.84</v>
      </c>
      <c r="N16" s="51">
        <v>224.38</v>
      </c>
      <c r="O16" s="51">
        <f t="shared" si="0"/>
        <v>2009.6599999999999</v>
      </c>
    </row>
    <row r="17" spans="1:15" s="63" customFormat="1" ht="19.5" customHeight="1">
      <c r="A17" s="59" t="s">
        <v>0</v>
      </c>
      <c r="B17" s="60"/>
      <c r="C17" s="61">
        <f>SUM(C5:C16)</f>
        <v>2661.7700000000004</v>
      </c>
      <c r="D17" s="61">
        <f aca="true" t="shared" si="1" ref="D17:N17">SUM(D5:D16)</f>
        <v>2363.4600000000005</v>
      </c>
      <c r="E17" s="61">
        <f t="shared" si="1"/>
        <v>2777.6099999999997</v>
      </c>
      <c r="F17" s="61">
        <f t="shared" si="1"/>
        <v>2367.8</v>
      </c>
      <c r="G17" s="61">
        <f t="shared" si="1"/>
        <v>2726.76</v>
      </c>
      <c r="H17" s="61">
        <f t="shared" si="1"/>
        <v>2705.17</v>
      </c>
      <c r="I17" s="61">
        <f t="shared" si="1"/>
        <v>2628.14</v>
      </c>
      <c r="J17" s="61">
        <f t="shared" si="1"/>
        <v>2945.72</v>
      </c>
      <c r="K17" s="61">
        <f t="shared" si="1"/>
        <v>2676.2000000000003</v>
      </c>
      <c r="L17" s="61">
        <f t="shared" si="1"/>
        <v>2816.48</v>
      </c>
      <c r="M17" s="61">
        <f t="shared" si="1"/>
        <v>2597.07</v>
      </c>
      <c r="N17" s="61">
        <f t="shared" si="1"/>
        <v>2560.62</v>
      </c>
      <c r="O17" s="62">
        <f>SUM(O5:O16)</f>
        <v>31826.800000000003</v>
      </c>
    </row>
    <row r="18" spans="3:15" ht="12.75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3:15" ht="12.7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3:15" ht="12.7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3:15" ht="12.7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3:15" ht="12.7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3:15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3:15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3:15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3:15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3:15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3:15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3:15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3:15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3:15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3:1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3:15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3:15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3:15" ht="12.7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3:15" ht="12.7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3:15" ht="12.7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3:1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3:15" ht="12.7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3:15" ht="12.7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15" ht="12.7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3:15" ht="12.7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3:15" ht="12.75"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3:15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5" ht="12.7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3:15" ht="12.75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3:15" ht="12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3:15" ht="12.7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3:15" ht="12.7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5" ht="12.7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3:15" ht="12.7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3:15" ht="12.7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3:15" ht="12.7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3:15" ht="12.7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3:15" ht="12.7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O5" sqref="O5:O7"/>
    </sheetView>
  </sheetViews>
  <sheetFormatPr defaultColWidth="11.421875" defaultRowHeight="12.75"/>
  <cols>
    <col min="1" max="1" width="11.421875" style="0" customWidth="1"/>
    <col min="2" max="2" width="9.8515625" style="1" bestFit="1" customWidth="1"/>
    <col min="3" max="6" width="9.140625" style="0" customWidth="1"/>
    <col min="7" max="7" width="10.28125" style="0" bestFit="1" customWidth="1"/>
    <col min="8" max="14" width="9.140625" style="0" customWidth="1"/>
    <col min="15" max="15" width="10.28125" style="1" bestFit="1" customWidth="1"/>
  </cols>
  <sheetData>
    <row r="1" spans="1:15" ht="24.7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8" customFormat="1" ht="12.75">
      <c r="A2" s="9"/>
      <c r="O2" s="1"/>
    </row>
    <row r="4" spans="2:15" s="7" customFormat="1" ht="12.75">
      <c r="B4" s="2"/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1" t="s">
        <v>28</v>
      </c>
    </row>
    <row r="5" spans="1:15" ht="12.75">
      <c r="A5" s="35" t="s">
        <v>54</v>
      </c>
      <c r="B5" s="14"/>
      <c r="C5" s="37">
        <v>284.72</v>
      </c>
      <c r="D5" s="6">
        <v>262.4</v>
      </c>
      <c r="E5" s="6">
        <v>283.5</v>
      </c>
      <c r="F5" s="6">
        <v>274.42</v>
      </c>
      <c r="G5" s="6">
        <v>284.26</v>
      </c>
      <c r="H5" s="6">
        <v>284.72</v>
      </c>
      <c r="I5" s="6">
        <v>276.63</v>
      </c>
      <c r="J5" s="6">
        <v>291.63</v>
      </c>
      <c r="K5" s="6">
        <v>283.67</v>
      </c>
      <c r="L5" s="6">
        <v>259.18</v>
      </c>
      <c r="M5" s="6">
        <v>288.11</v>
      </c>
      <c r="N5" s="6">
        <v>278.27</v>
      </c>
      <c r="O5" s="6">
        <f>SUM(C5:N5)</f>
        <v>3351.51</v>
      </c>
    </row>
    <row r="6" spans="1:15" ht="12.75">
      <c r="A6" s="33"/>
      <c r="B6" s="3"/>
      <c r="C6" s="3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3" t="s">
        <v>53</v>
      </c>
      <c r="B7" s="3"/>
      <c r="C7" s="34">
        <v>169.09</v>
      </c>
      <c r="D7" s="6">
        <v>168.09</v>
      </c>
      <c r="E7" s="6">
        <v>177.18</v>
      </c>
      <c r="F7" s="6">
        <v>163.79</v>
      </c>
      <c r="G7" s="6">
        <v>187.08</v>
      </c>
      <c r="H7" s="6">
        <v>176.85</v>
      </c>
      <c r="I7" s="6">
        <v>183.45</v>
      </c>
      <c r="J7" s="6">
        <v>209.84</v>
      </c>
      <c r="K7" s="6">
        <v>167.3</v>
      </c>
      <c r="L7" s="6">
        <v>168.43</v>
      </c>
      <c r="M7" s="6">
        <v>178.85</v>
      </c>
      <c r="N7" s="6">
        <v>158.72</v>
      </c>
      <c r="O7" s="6">
        <f>SUM(C7:N7)</f>
        <v>2108.6699999999996</v>
      </c>
    </row>
    <row r="8" spans="1:15" ht="12.75">
      <c r="A8" s="33"/>
      <c r="B8" s="3"/>
      <c r="C8" s="3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3" t="s">
        <v>31</v>
      </c>
      <c r="B9" s="3"/>
      <c r="C9" s="34">
        <v>284.46</v>
      </c>
      <c r="D9" s="6">
        <v>278.58</v>
      </c>
      <c r="E9" s="6">
        <v>299.4</v>
      </c>
      <c r="F9" s="6">
        <v>280.68</v>
      </c>
      <c r="G9" s="6">
        <v>300.39</v>
      </c>
      <c r="H9" s="6">
        <v>288.74</v>
      </c>
      <c r="I9" s="6">
        <v>290.7</v>
      </c>
      <c r="J9" s="6">
        <v>337.72</v>
      </c>
      <c r="K9" s="6">
        <v>295.03</v>
      </c>
      <c r="L9" s="6">
        <v>271.69</v>
      </c>
      <c r="M9" s="6">
        <v>289.33</v>
      </c>
      <c r="N9" s="6">
        <v>285.38</v>
      </c>
      <c r="O9" s="6">
        <f>SUM(C9:N9)</f>
        <v>3502.1</v>
      </c>
    </row>
    <row r="10" spans="1:15" ht="12.75">
      <c r="A10" s="33"/>
      <c r="B10" s="20"/>
      <c r="C10" s="3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3" t="s">
        <v>60</v>
      </c>
      <c r="B11" s="3"/>
      <c r="C11" s="34">
        <v>236.39</v>
      </c>
      <c r="D11" s="6">
        <v>225.89</v>
      </c>
      <c r="E11" s="6">
        <v>251.38</v>
      </c>
      <c r="F11" s="6">
        <v>222.98</v>
      </c>
      <c r="G11" s="6">
        <v>234.81</v>
      </c>
      <c r="H11" s="6">
        <v>249.5</v>
      </c>
      <c r="I11" s="6">
        <v>232.15</v>
      </c>
      <c r="J11" s="6">
        <v>256.77</v>
      </c>
      <c r="K11" s="6">
        <v>238.16</v>
      </c>
      <c r="L11" s="6">
        <v>233.48</v>
      </c>
      <c r="M11" s="6">
        <v>236.93</v>
      </c>
      <c r="N11" s="6">
        <v>241.97</v>
      </c>
      <c r="O11" s="6">
        <f>SUM(C11:N11)</f>
        <v>2860.41</v>
      </c>
    </row>
    <row r="12" spans="1:15" ht="12.75">
      <c r="A12" s="33"/>
      <c r="B12" s="3"/>
      <c r="C12" s="3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33" t="s">
        <v>51</v>
      </c>
      <c r="B13" s="20"/>
      <c r="C13" s="34">
        <v>236.98</v>
      </c>
      <c r="D13" s="6">
        <v>226.48</v>
      </c>
      <c r="E13" s="6">
        <v>255.58</v>
      </c>
      <c r="F13" s="6">
        <v>236.52</v>
      </c>
      <c r="G13" s="6">
        <v>243.88</v>
      </c>
      <c r="H13" s="6">
        <v>239.34</v>
      </c>
      <c r="I13" s="6">
        <v>243.58</v>
      </c>
      <c r="J13" s="6">
        <v>273.76</v>
      </c>
      <c r="K13" s="6">
        <v>249.46</v>
      </c>
      <c r="L13" s="6">
        <v>233.42</v>
      </c>
      <c r="M13" s="6">
        <v>235.48</v>
      </c>
      <c r="N13" s="6">
        <v>258.36</v>
      </c>
      <c r="O13" s="6">
        <f>SUM(C13:N13)</f>
        <v>2932.84</v>
      </c>
    </row>
    <row r="14" spans="1:15" ht="12.75">
      <c r="A14" s="33"/>
      <c r="B14" s="20"/>
      <c r="C14" s="3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33" t="s">
        <v>52</v>
      </c>
      <c r="B15" s="20"/>
      <c r="C15" s="34">
        <v>203.44</v>
      </c>
      <c r="D15" s="6">
        <v>192.04</v>
      </c>
      <c r="E15" s="6">
        <v>212.94</v>
      </c>
      <c r="F15" s="6">
        <v>189.08</v>
      </c>
      <c r="G15" s="6">
        <v>188.52</v>
      </c>
      <c r="H15" s="6">
        <v>210.16</v>
      </c>
      <c r="I15" s="6">
        <v>189.26</v>
      </c>
      <c r="J15" s="6">
        <v>195.08</v>
      </c>
      <c r="K15" s="6">
        <v>200.68</v>
      </c>
      <c r="L15" s="6">
        <v>185.34</v>
      </c>
      <c r="M15" s="6">
        <v>189.4</v>
      </c>
      <c r="N15" s="6">
        <v>201.64</v>
      </c>
      <c r="O15" s="6">
        <f>SUM(C15:N15)</f>
        <v>2357.58</v>
      </c>
    </row>
    <row r="16" spans="1:15" ht="12.75">
      <c r="A16" s="33"/>
      <c r="B16" s="20"/>
      <c r="C16" s="3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33" t="s">
        <v>50</v>
      </c>
      <c r="B17" s="20"/>
      <c r="C17" s="34">
        <v>783.12</v>
      </c>
      <c r="D17" s="6">
        <v>776.88</v>
      </c>
      <c r="E17" s="6">
        <v>839.28</v>
      </c>
      <c r="F17" s="6">
        <v>746.44</v>
      </c>
      <c r="G17" s="6">
        <v>832.12</v>
      </c>
      <c r="H17" s="6">
        <v>821.96</v>
      </c>
      <c r="I17" s="6">
        <v>776.78</v>
      </c>
      <c r="J17" s="6">
        <v>836.28</v>
      </c>
      <c r="K17" s="6">
        <v>823.18</v>
      </c>
      <c r="L17" s="6">
        <v>798.12</v>
      </c>
      <c r="M17" s="6">
        <v>808.6</v>
      </c>
      <c r="N17" s="6">
        <v>825.52</v>
      </c>
      <c r="O17" s="6">
        <f>SUM(C17:N17)</f>
        <v>9668.279999999999</v>
      </c>
    </row>
    <row r="18" spans="1:15" ht="12.75">
      <c r="A18" s="33"/>
      <c r="B18" s="20"/>
      <c r="C18" s="3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33" t="s">
        <v>22</v>
      </c>
      <c r="B19" s="20" t="s">
        <v>57</v>
      </c>
      <c r="C19" s="34">
        <v>324.84</v>
      </c>
      <c r="D19" s="6">
        <v>326.18</v>
      </c>
      <c r="E19" s="6">
        <v>262.26</v>
      </c>
      <c r="F19" s="6">
        <v>233.92</v>
      </c>
      <c r="G19" s="6">
        <v>333.68</v>
      </c>
      <c r="H19" s="6">
        <v>348.56</v>
      </c>
      <c r="I19" s="6">
        <v>350.74</v>
      </c>
      <c r="J19" s="6">
        <v>364.98</v>
      </c>
      <c r="K19" s="6">
        <v>343.34</v>
      </c>
      <c r="L19" s="6">
        <v>335.98</v>
      </c>
      <c r="M19" s="6">
        <v>344.82</v>
      </c>
      <c r="N19" s="6">
        <v>350.44</v>
      </c>
      <c r="O19" s="6">
        <f>SUM(C19:N19)</f>
        <v>3919.7400000000007</v>
      </c>
    </row>
    <row r="20" spans="1:15" ht="12.75">
      <c r="A20" s="33"/>
      <c r="B20" s="21" t="s">
        <v>23</v>
      </c>
      <c r="C20" s="34">
        <v>50</v>
      </c>
      <c r="D20" s="6">
        <v>47.2</v>
      </c>
      <c r="E20" s="6">
        <v>123.4</v>
      </c>
      <c r="F20" s="6">
        <v>123.48</v>
      </c>
      <c r="G20" s="6">
        <v>50.36</v>
      </c>
      <c r="H20" s="6">
        <v>41.22</v>
      </c>
      <c r="I20" s="6">
        <v>30.92</v>
      </c>
      <c r="J20" s="6">
        <v>54.88</v>
      </c>
      <c r="K20" s="6">
        <v>54.66</v>
      </c>
      <c r="L20" s="6">
        <v>31.88</v>
      </c>
      <c r="M20" s="6">
        <v>45.86</v>
      </c>
      <c r="N20" s="6">
        <v>21.22</v>
      </c>
      <c r="O20" s="6">
        <f>SUM(C20:N20)</f>
        <v>675.0800000000002</v>
      </c>
    </row>
    <row r="21" spans="1:15" ht="12.75">
      <c r="A21" s="36"/>
      <c r="B21" s="22" t="s">
        <v>45</v>
      </c>
      <c r="C21" s="34">
        <v>102.58</v>
      </c>
      <c r="D21" s="6">
        <v>92.08</v>
      </c>
      <c r="E21" s="6">
        <v>101.94</v>
      </c>
      <c r="F21" s="6">
        <v>99.36</v>
      </c>
      <c r="G21" s="6">
        <v>101.72</v>
      </c>
      <c r="H21" s="6">
        <v>94.98</v>
      </c>
      <c r="I21" s="6">
        <v>108.12</v>
      </c>
      <c r="J21" s="6">
        <v>143.76</v>
      </c>
      <c r="K21" s="6">
        <v>104.94</v>
      </c>
      <c r="L21" s="6">
        <v>105.5</v>
      </c>
      <c r="M21" s="6">
        <v>101.28</v>
      </c>
      <c r="N21" s="6">
        <v>115.26</v>
      </c>
      <c r="O21" s="6">
        <f>SUM(C21:N21)</f>
        <v>1271.52</v>
      </c>
    </row>
    <row r="22" spans="1:15" s="12" customFormat="1" ht="19.5" customHeight="1">
      <c r="A22" s="13" t="s">
        <v>0</v>
      </c>
      <c r="B22" s="38"/>
      <c r="C22" s="28">
        <f>SUM(C5:C21)</f>
        <v>2675.62</v>
      </c>
      <c r="D22" s="28">
        <f aca="true" t="shared" si="0" ref="D22:N22">SUM(D5:D21)</f>
        <v>2595.8199999999993</v>
      </c>
      <c r="E22" s="28">
        <f t="shared" si="0"/>
        <v>2806.8600000000006</v>
      </c>
      <c r="F22" s="28">
        <f t="shared" si="0"/>
        <v>2570.67</v>
      </c>
      <c r="G22" s="28">
        <f t="shared" si="0"/>
        <v>2756.8199999999997</v>
      </c>
      <c r="H22" s="28">
        <f t="shared" si="0"/>
        <v>2756.03</v>
      </c>
      <c r="I22" s="28">
        <f t="shared" si="0"/>
        <v>2682.33</v>
      </c>
      <c r="J22" s="28">
        <f t="shared" si="0"/>
        <v>2964.7</v>
      </c>
      <c r="K22" s="28">
        <f t="shared" si="0"/>
        <v>2760.42</v>
      </c>
      <c r="L22" s="28">
        <f t="shared" si="0"/>
        <v>2623.02</v>
      </c>
      <c r="M22" s="28">
        <f t="shared" si="0"/>
        <v>2718.6600000000008</v>
      </c>
      <c r="N22" s="28">
        <f t="shared" si="0"/>
        <v>2736.78</v>
      </c>
      <c r="O22" s="31">
        <f>SUM(O5:O21)</f>
        <v>32647.730000000003</v>
      </c>
    </row>
    <row r="23" spans="3:15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3:15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3:15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Syndicat d' Expansion Economiqu</dc:creator>
  <cp:keywords/>
  <dc:description/>
  <cp:lastModifiedBy>bastien.gillard@sittommi.fr</cp:lastModifiedBy>
  <cp:lastPrinted>2010-11-22T17:00:25Z</cp:lastPrinted>
  <dcterms:created xsi:type="dcterms:W3CDTF">2001-12-04T07:59:20Z</dcterms:created>
  <dcterms:modified xsi:type="dcterms:W3CDTF">2024-04-08T09:36:51Z</dcterms:modified>
  <cp:category/>
  <cp:version/>
  <cp:contentType/>
  <cp:contentStatus/>
</cp:coreProperties>
</file>